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DATA_VI1\User\SDsouza1\my Documents\Documents to EPR\"/>
    </mc:Choice>
  </mc:AlternateContent>
  <bookViews>
    <workbookView xWindow="1515" yWindow="-60" windowWidth="15135" windowHeight="9090" tabRatio="797" activeTab="3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11" r:id="rId8"/>
  </sheets>
  <calcPr calcId="152511"/>
</workbook>
</file>

<file path=xl/calcChain.xml><?xml version="1.0" encoding="utf-8"?>
<calcChain xmlns="http://schemas.openxmlformats.org/spreadsheetml/2006/main">
  <c r="E19" i="11" l="1"/>
  <c r="E21" i="11" s="1"/>
  <c r="D19" i="11"/>
  <c r="D21" i="11" s="1"/>
  <c r="C19" i="11"/>
  <c r="C21" i="11" s="1"/>
  <c r="B19" i="11"/>
  <c r="B21" i="11" s="1"/>
  <c r="E11" i="11"/>
  <c r="E13" i="11" s="1"/>
  <c r="E22" i="11" s="1"/>
  <c r="D11" i="11"/>
  <c r="D13" i="11" s="1"/>
  <c r="D22" i="11" s="1"/>
  <c r="C11" i="11"/>
  <c r="C13" i="11" s="1"/>
  <c r="C22" i="11" s="1"/>
  <c r="B11" i="11"/>
  <c r="B13" i="11" s="1"/>
  <c r="B22" i="11" s="1"/>
  <c r="C19" i="7"/>
  <c r="C21" i="7" s="1"/>
  <c r="D19" i="7"/>
  <c r="D21" i="7" s="1"/>
  <c r="E19" i="7"/>
  <c r="E21" i="7" s="1"/>
  <c r="B19" i="7"/>
  <c r="B21" i="7" s="1"/>
  <c r="B13" i="7"/>
  <c r="B11" i="7"/>
  <c r="B22" i="7" l="1"/>
  <c r="C11" i="7"/>
  <c r="C13" i="7" s="1"/>
  <c r="C22" i="7" s="1"/>
  <c r="D11" i="7"/>
  <c r="D13" i="7" s="1"/>
  <c r="D22" i="7" s="1"/>
  <c r="E11" i="7"/>
  <c r="E13" i="7" s="1"/>
  <c r="E22" i="7" s="1"/>
  <c r="E9" i="1"/>
  <c r="E16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15" i="1"/>
  <c r="C20" i="1"/>
  <c r="B9" i="1"/>
  <c r="B15" i="1"/>
  <c r="B16" i="1" s="1"/>
  <c r="B21" i="1" s="1"/>
  <c r="B26" i="1" s="1"/>
  <c r="B28" i="1" s="1"/>
  <c r="B20" i="1"/>
  <c r="C21" i="1" l="1"/>
  <c r="C26" i="1" s="1"/>
  <c r="C28" i="1" s="1"/>
  <c r="E21" i="1"/>
  <c r="E26" i="1" s="1"/>
  <c r="E28" i="1" s="1"/>
</calcChain>
</file>

<file path=xl/sharedStrings.xml><?xml version="1.0" encoding="utf-8"?>
<sst xmlns="http://schemas.openxmlformats.org/spreadsheetml/2006/main" count="484" uniqueCount="280">
  <si>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</si>
  <si>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</si>
  <si>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</si>
  <si>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</si>
  <si>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</si>
  <si>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</si>
  <si>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</si>
  <si>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</si>
  <si>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</si>
  <si>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</si>
  <si>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</si>
  <si>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</si>
  <si>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</si>
  <si>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</si>
  <si>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</si>
  <si>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</si>
  <si>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</si>
  <si>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</si>
  <si>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</si>
  <si>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</si>
  <si>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</si>
  <si>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</si>
  <si>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</si>
  <si>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</si>
  <si>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</si>
  <si>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</si>
  <si>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</si>
  <si>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</si>
  <si>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</si>
  <si>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</si>
  <si>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</si>
  <si>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</si>
  <si>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</si>
  <si>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</si>
  <si>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</si>
  <si>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</si>
  <si>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</si>
  <si>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</si>
  <si>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</si>
  <si>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</si>
  <si>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</si>
  <si>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</si>
  <si>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</si>
  <si>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</si>
  <si>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</si>
  <si>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</si>
  <si>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</si>
  <si>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</si>
  <si>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</si>
  <si>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</si>
  <si>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</si>
  <si>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</si>
  <si>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</si>
  <si>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</si>
  <si>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</si>
  <si>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</si>
  <si>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</si>
  <si>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</si>
  <si>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</si>
  <si>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</si>
  <si>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</si>
  <si>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</si>
  <si>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</si>
  <si>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</si>
  <si>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</si>
  <si>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</si>
  <si>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</si>
  <si>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</si>
  <si>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</si>
  <si>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</si>
  <si>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</si>
  <si>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</si>
  <si>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</si>
  <si>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</si>
  <si>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</si>
  <si>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</si>
  <si>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</si>
  <si>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</si>
  <si>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</si>
  <si>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</si>
  <si>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</si>
  <si>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</si>
  <si>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</si>
  <si>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</si>
  <si>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</si>
  <si>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</si>
  <si>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</si>
  <si>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</si>
  <si>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</si>
  <si>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</si>
  <si>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</si>
  <si>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</si>
  <si>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</si>
  <si>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</si>
  <si>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</si>
  <si>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</si>
  <si>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</si>
  <si>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</si>
  <si>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</si>
  <si>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</si>
  <si>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</si>
  <si>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</si>
  <si>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</si>
  <si>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</si>
  <si>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</si>
  <si>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</si>
  <si>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</si>
  <si>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</si>
  <si>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</si>
  <si>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</si>
  <si>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</si>
  <si>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</si>
  <si>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</si>
  <si>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</si>
  <si>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</si>
  <si>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</si>
  <si>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</si>
  <si>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</si>
  <si>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</si>
  <si>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</si>
  <si>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</si>
  <si>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</si>
  <si>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</si>
  <si>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</si>
  <si>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</si>
  <si>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</si>
  <si>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</si>
  <si>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</si>
  <si>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</si>
  <si>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</si>
  <si>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</si>
  <si>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</si>
  <si>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</si>
  <si>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</si>
  <si>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</si>
  <si>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</si>
  <si>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</si>
  <si>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</si>
  <si>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</si>
  <si>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</si>
  <si>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</si>
  <si>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</si>
  <si>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</si>
  <si>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</si>
  <si>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</si>
  <si>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</si>
  <si>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</si>
  <si>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</si>
  <si>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</si>
  <si>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</si>
  <si>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</si>
  <si>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</si>
  <si>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</si>
  <si>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</si>
  <si>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</si>
  <si>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</si>
  <si>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</si>
  <si>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</si>
  <si>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</si>
  <si>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</si>
  <si>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</si>
  <si>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</si>
  <si>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</si>
  <si>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</si>
  <si>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</si>
  <si>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</si>
  <si>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</si>
  <si>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</si>
  <si>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</si>
  <si>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</si>
  <si>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</si>
  <si>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</si>
  <si>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</si>
  <si>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</si>
  <si>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</si>
  <si>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</si>
  <si>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</si>
  <si>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</si>
  <si>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</si>
  <si>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</si>
  <si>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</si>
  <si>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</si>
  <si>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</si>
  <si>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</si>
  <si>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</si>
  <si>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</si>
  <si>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</si>
  <si>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</si>
  <si>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</si>
  <si>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</si>
  <si>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</si>
  <si>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</si>
  <si>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</si>
  <si>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</si>
  <si>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</si>
  <si>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</si>
  <si>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</si>
  <si>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</si>
  <si>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</si>
  <si>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</si>
  <si>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</si>
  <si>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</si>
  <si>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</si>
  <si>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</si>
  <si>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</si>
  <si>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</si>
  <si>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</si>
  <si>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</si>
  <si>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</si>
  <si>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</si>
  <si>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</si>
  <si>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</si>
  <si>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</si>
  <si>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</si>
  <si>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</si>
  <si>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</si>
  <si>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</si>
  <si>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</si>
  <si>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</si>
  <si>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</si>
  <si>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</si>
  <si>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</si>
  <si>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Quarter</t>
  </si>
  <si>
    <t>Form</t>
  </si>
  <si>
    <t>Diameter</t>
  </si>
  <si>
    <t>Sales quantity method</t>
  </si>
  <si>
    <t>Coating</t>
  </si>
  <si>
    <t>Specfiy whether product was supplied in coil form or in straight lenghts</t>
  </si>
  <si>
    <t>Specfiy the nominal cross sectional diameter</t>
  </si>
  <si>
    <t>Specify the maximum specfied carbon equivalent content based on the specfication/standard.</t>
  </si>
  <si>
    <t>Specify coating.</t>
  </si>
  <si>
    <t>Specify whether sold on an actual weighted basis or theoretical weight.</t>
  </si>
  <si>
    <t>[4.1]</t>
  </si>
  <si>
    <t>[4.2]</t>
  </si>
  <si>
    <t>[4.3]</t>
  </si>
  <si>
    <t>[4.4]</t>
  </si>
  <si>
    <t>[9.1]</t>
  </si>
  <si>
    <t>[4.5]</t>
  </si>
  <si>
    <t>[4.6]</t>
  </si>
  <si>
    <t>[4.7]</t>
  </si>
  <si>
    <t xml:space="preserve">[4.1]  </t>
  </si>
  <si>
    <t xml:space="preserve">[4.2]  </t>
  </si>
  <si>
    <t xml:space="preserve">[4.3]  </t>
  </si>
  <si>
    <t xml:space="preserve">[4.4]  </t>
  </si>
  <si>
    <t xml:space="preserve">[4.5]  </t>
  </si>
  <si>
    <t xml:space="preserve">[4.6]  </t>
  </si>
  <si>
    <t xml:space="preserve">[4.7]  </t>
  </si>
  <si>
    <t>The actual amount of ocean freight incurred on each export shipment listed.</t>
  </si>
  <si>
    <t>April-June 2016</t>
  </si>
  <si>
    <t>COST TO MAKE AND SELL - DOMESTIC SALES REBAR</t>
  </si>
  <si>
    <t>COST TO MAKE AND SELL - REBAR EXPORTED TO AUSTRALIA</t>
  </si>
  <si>
    <t>Identify each cost separately for each model. Include indirect material costs as a separate</t>
  </si>
  <si>
    <t>[9.2]</t>
  </si>
  <si>
    <t>Actual weight</t>
  </si>
  <si>
    <t>Theoretical weight</t>
  </si>
  <si>
    <t xml:space="preserve">[9.1]  </t>
  </si>
  <si>
    <t xml:space="preserve">[9.2]  </t>
  </si>
  <si>
    <t>Actual weight of invoiced goods</t>
  </si>
  <si>
    <t>Theoretical weight of invoiced goods (if applicable)</t>
  </si>
  <si>
    <t>Quarter of sale</t>
  </si>
  <si>
    <t>[3.1]</t>
  </si>
  <si>
    <t>Quality</t>
  </si>
  <si>
    <t xml:space="preserve">[3.1]  </t>
  </si>
  <si>
    <t>Indicate whether prime or non-prime (secondary) product</t>
  </si>
  <si>
    <t>Carbon  content</t>
  </si>
  <si>
    <t>Alloy content</t>
  </si>
  <si>
    <t>[4.8]</t>
  </si>
  <si>
    <t>Alloy</t>
  </si>
  <si>
    <t xml:space="preserve">[4.8]  </t>
  </si>
  <si>
    <t>Minimum specfied alloy content based on test certificates (if alloyed product).</t>
  </si>
  <si>
    <t>July-September 2016</t>
  </si>
  <si>
    <t>October-December 2016</t>
  </si>
  <si>
    <t>January-March 2017</t>
  </si>
  <si>
    <t>Specify any alloys present. Examples include Vanadium (V), Niobium (Nb), Ferrovanadium (FeV) and Ferroniobium (FeNb).</t>
  </si>
  <si>
    <t xml:space="preserve">Specification </t>
  </si>
  <si>
    <t>Grade</t>
  </si>
  <si>
    <t>[4.9]</t>
  </si>
  <si>
    <t xml:space="preserve">[4.9]  </t>
  </si>
  <si>
    <t>Specify the specification/designation/type, for example AS/NZS 4671, grade 500N. If products are made to a grade only but not a specification, report the full name of the grade.</t>
  </si>
  <si>
    <t>Specify the grade, for example grade 500N. If products are made to a grade only but not a specification, report the full name of the grade, for example "SAE grade 1006", not simply "1006".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</si>
</sst>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G5" sqref="G5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65" t="s">
        <v>18</v>
      </c>
      <c r="C5" s="66"/>
      <c r="D5" s="65" t="s">
        <v>212</v>
      </c>
      <c r="E5" s="66"/>
    </row>
    <row r="6" spans="1:5" s="14" customFormat="1" ht="24" customHeight="1" x14ac:dyDescent="0.2">
      <c r="B6" s="24" t="s">
        <v>1</v>
      </c>
      <c r="C6" s="58" t="s">
        <v>214</v>
      </c>
      <c r="D6" s="24" t="s">
        <v>1</v>
      </c>
      <c r="E6" s="58" t="s">
        <v>214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65" t="s">
        <v>18</v>
      </c>
      <c r="C5" s="66"/>
      <c r="D5" s="65" t="s">
        <v>212</v>
      </c>
      <c r="E5" s="66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215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216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showZeros="0" zoomScaleNormal="100" workbookViewId="0">
      <selection activeCell="A15" sqref="A15:B21"/>
    </sheetView>
  </sheetViews>
  <sheetFormatPr defaultRowHeight="12.75" x14ac:dyDescent="0.2"/>
  <cols>
    <col min="1" max="1" width="20.7109375" style="38" customWidth="1"/>
    <col min="2" max="7" width="10.7109375" customWidth="1"/>
    <col min="8" max="8" width="12.85546875" bestFit="1" customWidth="1"/>
    <col min="9" max="9" width="12.85546875" customWidth="1"/>
    <col min="10" max="21" width="10.7109375" customWidth="1"/>
    <col min="22" max="22" width="9.5703125" customWidth="1"/>
    <col min="23" max="23" width="11.28515625" bestFit="1" customWidth="1"/>
    <col min="24" max="41" width="10.7109375" customWidth="1"/>
  </cols>
  <sheetData>
    <row r="1" spans="1:41" s="19" customFormat="1" ht="18" x14ac:dyDescent="0.25">
      <c r="A1" s="33" t="s">
        <v>16</v>
      </c>
    </row>
    <row r="2" spans="1:41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41" s="19" customFormat="1" ht="18" x14ac:dyDescent="0.25">
      <c r="A3" s="35" t="s">
        <v>85</v>
      </c>
    </row>
    <row r="4" spans="1:41" s="19" customFormat="1" ht="18" x14ac:dyDescent="0.25">
      <c r="A4" s="35"/>
    </row>
    <row r="5" spans="1:41" s="21" customFormat="1" ht="38.25" x14ac:dyDescent="0.2">
      <c r="A5" s="36" t="s">
        <v>188</v>
      </c>
      <c r="B5" s="32" t="s">
        <v>189</v>
      </c>
      <c r="C5" s="32" t="s">
        <v>178</v>
      </c>
      <c r="D5" s="32" t="s">
        <v>261</v>
      </c>
      <c r="E5" s="32" t="s">
        <v>190</v>
      </c>
      <c r="F5" s="32" t="s">
        <v>223</v>
      </c>
      <c r="G5" s="32" t="s">
        <v>224</v>
      </c>
      <c r="H5" s="32" t="s">
        <v>274</v>
      </c>
      <c r="I5" s="32" t="s">
        <v>275</v>
      </c>
      <c r="J5" s="32" t="s">
        <v>264</v>
      </c>
      <c r="K5" s="32" t="s">
        <v>267</v>
      </c>
      <c r="L5" s="32" t="s">
        <v>265</v>
      </c>
      <c r="M5" s="32" t="s">
        <v>225</v>
      </c>
      <c r="N5" s="32" t="s">
        <v>226</v>
      </c>
      <c r="O5" s="32" t="s">
        <v>191</v>
      </c>
      <c r="P5" s="32" t="s">
        <v>192</v>
      </c>
      <c r="Q5" s="32" t="s">
        <v>193</v>
      </c>
      <c r="R5" s="32" t="s">
        <v>259</v>
      </c>
      <c r="S5" s="32" t="s">
        <v>194</v>
      </c>
      <c r="T5" s="32" t="s">
        <v>195</v>
      </c>
      <c r="U5" s="32" t="s">
        <v>196</v>
      </c>
      <c r="V5" s="32" t="s">
        <v>253</v>
      </c>
      <c r="W5" s="32" t="s">
        <v>254</v>
      </c>
      <c r="X5" s="32" t="s">
        <v>197</v>
      </c>
      <c r="Y5" s="32" t="s">
        <v>180</v>
      </c>
      <c r="Z5" s="32" t="s">
        <v>181</v>
      </c>
      <c r="AA5" s="32" t="s">
        <v>198</v>
      </c>
      <c r="AB5" s="32" t="s">
        <v>182</v>
      </c>
      <c r="AC5" s="32" t="s">
        <v>199</v>
      </c>
      <c r="AD5" s="32" t="s">
        <v>200</v>
      </c>
      <c r="AE5" s="32" t="s">
        <v>183</v>
      </c>
      <c r="AF5" s="32" t="s">
        <v>201</v>
      </c>
      <c r="AG5" s="32" t="s">
        <v>202</v>
      </c>
      <c r="AH5" s="32" t="s">
        <v>203</v>
      </c>
      <c r="AI5" s="32" t="s">
        <v>184</v>
      </c>
      <c r="AJ5" s="32" t="s">
        <v>185</v>
      </c>
      <c r="AK5" s="32" t="s">
        <v>186</v>
      </c>
      <c r="AL5" s="32" t="s">
        <v>204</v>
      </c>
      <c r="AM5" s="32" t="s">
        <v>205</v>
      </c>
      <c r="AN5" s="32" t="s">
        <v>187</v>
      </c>
      <c r="AO5" s="32" t="s">
        <v>206</v>
      </c>
    </row>
    <row r="6" spans="1:41" s="57" customFormat="1" x14ac:dyDescent="0.2">
      <c r="A6" s="57" t="s">
        <v>152</v>
      </c>
      <c r="B6" s="57" t="s">
        <v>153</v>
      </c>
      <c r="C6" s="57" t="s">
        <v>151</v>
      </c>
      <c r="D6" s="57" t="s">
        <v>260</v>
      </c>
      <c r="E6" s="57" t="s">
        <v>154</v>
      </c>
      <c r="F6" s="57" t="s">
        <v>232</v>
      </c>
      <c r="G6" s="57" t="s">
        <v>233</v>
      </c>
      <c r="H6" s="57" t="s">
        <v>234</v>
      </c>
      <c r="I6" s="57" t="s">
        <v>235</v>
      </c>
      <c r="J6" s="57" t="s">
        <v>237</v>
      </c>
      <c r="K6" s="57" t="s">
        <v>238</v>
      </c>
      <c r="L6" s="57" t="s">
        <v>239</v>
      </c>
      <c r="M6" s="57" t="s">
        <v>266</v>
      </c>
      <c r="N6" s="57" t="s">
        <v>276</v>
      </c>
      <c r="Q6" s="57" t="s">
        <v>155</v>
      </c>
      <c r="S6" s="57" t="s">
        <v>156</v>
      </c>
      <c r="T6" s="57" t="s">
        <v>157</v>
      </c>
      <c r="U6" s="57" t="s">
        <v>158</v>
      </c>
      <c r="V6" s="57" t="s">
        <v>236</v>
      </c>
      <c r="W6" s="57" t="s">
        <v>252</v>
      </c>
      <c r="X6" s="57" t="s">
        <v>160</v>
      </c>
      <c r="Y6" s="57" t="s">
        <v>161</v>
      </c>
      <c r="Z6" s="57" t="s">
        <v>162</v>
      </c>
      <c r="AA6" s="57" t="s">
        <v>163</v>
      </c>
      <c r="AB6" s="57" t="s">
        <v>164</v>
      </c>
      <c r="AC6" s="57" t="s">
        <v>165</v>
      </c>
      <c r="AD6" s="57" t="s">
        <v>166</v>
      </c>
      <c r="AE6" s="57" t="s">
        <v>167</v>
      </c>
      <c r="AF6" s="57" t="s">
        <v>168</v>
      </c>
      <c r="AG6" s="57" t="s">
        <v>169</v>
      </c>
      <c r="AH6" s="57" t="s">
        <v>170</v>
      </c>
      <c r="AI6" s="57" t="s">
        <v>171</v>
      </c>
      <c r="AJ6" s="57" t="s">
        <v>172</v>
      </c>
      <c r="AK6" s="57" t="s">
        <v>173</v>
      </c>
      <c r="AL6" s="57" t="s">
        <v>174</v>
      </c>
      <c r="AM6" s="57" t="s">
        <v>175</v>
      </c>
      <c r="AN6" s="57" t="s">
        <v>176</v>
      </c>
      <c r="AO6" s="57" t="s">
        <v>177</v>
      </c>
    </row>
    <row r="7" spans="1:41" x14ac:dyDescent="0.2">
      <c r="A7" s="37"/>
    </row>
    <row r="8" spans="1:41" x14ac:dyDescent="0.2">
      <c r="A8" s="39" t="s">
        <v>33</v>
      </c>
      <c r="B8" s="41" t="s">
        <v>69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41" x14ac:dyDescent="0.2">
      <c r="A9" s="39" t="s">
        <v>34</v>
      </c>
      <c r="B9" s="41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41" x14ac:dyDescent="0.2">
      <c r="A10" s="39" t="s">
        <v>35</v>
      </c>
      <c r="B10" s="41" t="s">
        <v>70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41" x14ac:dyDescent="0.2">
      <c r="A11" s="39" t="s">
        <v>262</v>
      </c>
      <c r="B11" s="41" t="s">
        <v>263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41" x14ac:dyDescent="0.2">
      <c r="A12" s="39" t="s">
        <v>36</v>
      </c>
      <c r="B12" s="41" t="s">
        <v>60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41" x14ac:dyDescent="0.2">
      <c r="A13" s="39" t="s">
        <v>240</v>
      </c>
      <c r="B13" s="41" t="s">
        <v>227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41" x14ac:dyDescent="0.2">
      <c r="A14" s="39" t="s">
        <v>241</v>
      </c>
      <c r="B14" s="41" t="s">
        <v>228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41" x14ac:dyDescent="0.2">
      <c r="A15" s="39" t="s">
        <v>242</v>
      </c>
      <c r="B15" s="41" t="s">
        <v>278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41" x14ac:dyDescent="0.2">
      <c r="A16" s="39" t="s">
        <v>243</v>
      </c>
      <c r="B16" s="41" t="s">
        <v>279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x14ac:dyDescent="0.2">
      <c r="A17" s="39" t="s">
        <v>244</v>
      </c>
      <c r="B17" s="41" t="s">
        <v>229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x14ac:dyDescent="0.2">
      <c r="A18" s="39" t="s">
        <v>245</v>
      </c>
      <c r="B18" s="41" t="s">
        <v>273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x14ac:dyDescent="0.2">
      <c r="A19" s="39" t="s">
        <v>246</v>
      </c>
      <c r="B19" s="41" t="s">
        <v>269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x14ac:dyDescent="0.2">
      <c r="A20" s="39" t="s">
        <v>268</v>
      </c>
      <c r="B20" s="41" t="s">
        <v>231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x14ac:dyDescent="0.2">
      <c r="A21" s="39" t="s">
        <v>277</v>
      </c>
      <c r="B21" s="41" t="s">
        <v>230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x14ac:dyDescent="0.2">
      <c r="A22" s="39" t="s">
        <v>37</v>
      </c>
      <c r="B22" s="41" t="s">
        <v>61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">
      <c r="A23" s="39" t="s">
        <v>38</v>
      </c>
      <c r="B23" s="41" t="s">
        <v>62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x14ac:dyDescent="0.2">
      <c r="A24" s="39" t="s">
        <v>39</v>
      </c>
      <c r="B24" s="41" t="s">
        <v>71</v>
      </c>
    </row>
    <row r="25" spans="1:14" x14ac:dyDescent="0.2">
      <c r="A25" s="39" t="s">
        <v>40</v>
      </c>
      <c r="B25" s="41" t="s">
        <v>72</v>
      </c>
    </row>
    <row r="26" spans="1:14" x14ac:dyDescent="0.2">
      <c r="A26" s="39" t="s">
        <v>255</v>
      </c>
      <c r="B26" s="41" t="s">
        <v>257</v>
      </c>
    </row>
    <row r="27" spans="1:14" x14ac:dyDescent="0.2">
      <c r="A27" s="39" t="s">
        <v>256</v>
      </c>
      <c r="B27" s="41" t="s">
        <v>258</v>
      </c>
    </row>
    <row r="28" spans="1:14" x14ac:dyDescent="0.2">
      <c r="A28" s="39" t="s">
        <v>42</v>
      </c>
      <c r="B28" s="41" t="s">
        <v>63</v>
      </c>
    </row>
    <row r="29" spans="1:14" x14ac:dyDescent="0.2">
      <c r="A29" s="39" t="s">
        <v>43</v>
      </c>
      <c r="B29" s="41" t="s">
        <v>64</v>
      </c>
    </row>
    <row r="30" spans="1:14" x14ac:dyDescent="0.2">
      <c r="A30" s="39" t="s">
        <v>44</v>
      </c>
      <c r="B30" s="41" t="s">
        <v>73</v>
      </c>
    </row>
    <row r="31" spans="1:14" x14ac:dyDescent="0.2">
      <c r="A31" s="39" t="s">
        <v>45</v>
      </c>
      <c r="B31" s="41" t="s">
        <v>65</v>
      </c>
    </row>
    <row r="32" spans="1:14" x14ac:dyDescent="0.2">
      <c r="A32" s="39" t="s">
        <v>46</v>
      </c>
      <c r="B32" s="41" t="s">
        <v>74</v>
      </c>
    </row>
    <row r="33" spans="1:2" x14ac:dyDescent="0.2">
      <c r="A33" s="39" t="s">
        <v>47</v>
      </c>
      <c r="B33" s="41" t="s">
        <v>75</v>
      </c>
    </row>
    <row r="34" spans="1:2" x14ac:dyDescent="0.2">
      <c r="A34" s="39" t="s">
        <v>48</v>
      </c>
      <c r="B34" s="41" t="s">
        <v>76</v>
      </c>
    </row>
    <row r="35" spans="1:2" x14ac:dyDescent="0.2">
      <c r="A35" s="39" t="s">
        <v>49</v>
      </c>
      <c r="B35" s="41" t="s">
        <v>94</v>
      </c>
    </row>
    <row r="36" spans="1:2" x14ac:dyDescent="0.2">
      <c r="A36" s="39" t="s">
        <v>50</v>
      </c>
      <c r="B36" s="41" t="s">
        <v>247</v>
      </c>
    </row>
    <row r="37" spans="1:2" x14ac:dyDescent="0.2">
      <c r="A37" s="39" t="s">
        <v>51</v>
      </c>
      <c r="B37" s="41" t="s">
        <v>66</v>
      </c>
    </row>
    <row r="38" spans="1:2" x14ac:dyDescent="0.2">
      <c r="A38" s="39" t="s">
        <v>52</v>
      </c>
      <c r="B38" s="41" t="s">
        <v>67</v>
      </c>
    </row>
    <row r="39" spans="1:2" x14ac:dyDescent="0.2">
      <c r="A39" s="39" t="s">
        <v>53</v>
      </c>
      <c r="B39" s="41" t="s">
        <v>68</v>
      </c>
    </row>
    <row r="40" spans="1:2" x14ac:dyDescent="0.2">
      <c r="A40" s="39" t="s">
        <v>54</v>
      </c>
      <c r="B40" s="41" t="s">
        <v>77</v>
      </c>
    </row>
    <row r="41" spans="1:2" x14ac:dyDescent="0.2">
      <c r="A41" s="39" t="s">
        <v>55</v>
      </c>
      <c r="B41" s="41" t="s">
        <v>78</v>
      </c>
    </row>
    <row r="42" spans="1:2" x14ac:dyDescent="0.2">
      <c r="A42" s="39"/>
      <c r="B42" s="41" t="s">
        <v>79</v>
      </c>
    </row>
    <row r="43" spans="1:2" x14ac:dyDescent="0.2">
      <c r="A43" s="39" t="s">
        <v>56</v>
      </c>
      <c r="B43" s="41" t="s">
        <v>80</v>
      </c>
    </row>
    <row r="44" spans="1:2" x14ac:dyDescent="0.2">
      <c r="A44" s="39" t="s">
        <v>57</v>
      </c>
      <c r="B44" s="41" t="s">
        <v>81</v>
      </c>
    </row>
    <row r="45" spans="1:2" x14ac:dyDescent="0.2">
      <c r="A45" s="39" t="s">
        <v>58</v>
      </c>
      <c r="B45" s="41" t="s">
        <v>82</v>
      </c>
    </row>
    <row r="46" spans="1:2" x14ac:dyDescent="0.2">
      <c r="A46" s="39"/>
      <c r="B46" s="41" t="s">
        <v>83</v>
      </c>
    </row>
    <row r="47" spans="1:2" x14ac:dyDescent="0.2">
      <c r="A47" s="39" t="s">
        <v>59</v>
      </c>
      <c r="B47" s="41" t="s">
        <v>84</v>
      </c>
    </row>
    <row r="48" spans="1:2" x14ac:dyDescent="0.2">
      <c r="A48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showZeros="0" tabSelected="1" zoomScaleNormal="100" workbookViewId="0">
      <selection activeCell="R12" sqref="R12"/>
    </sheetView>
  </sheetViews>
  <sheetFormatPr defaultRowHeight="12.75" x14ac:dyDescent="0.2"/>
  <cols>
    <col min="1" max="1" width="20.7109375" style="38" customWidth="1"/>
    <col min="2" max="7" width="10.7109375" customWidth="1"/>
    <col min="8" max="8" width="12.85546875" bestFit="1" customWidth="1"/>
    <col min="9" max="9" width="12.85546875" customWidth="1"/>
    <col min="10" max="22" width="10.7109375" customWidth="1"/>
    <col min="23" max="23" width="11.28515625" bestFit="1" customWidth="1"/>
    <col min="24" max="36" width="10.7109375" customWidth="1"/>
  </cols>
  <sheetData>
    <row r="1" spans="1:36" s="19" customFormat="1" ht="18" x14ac:dyDescent="0.25">
      <c r="A1" s="33" t="s">
        <v>16</v>
      </c>
    </row>
    <row r="2" spans="1:36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6" s="19" customFormat="1" ht="18" x14ac:dyDescent="0.25">
      <c r="A3" s="35" t="s">
        <v>86</v>
      </c>
    </row>
    <row r="4" spans="1:36" s="19" customFormat="1" ht="18" x14ac:dyDescent="0.25">
      <c r="A4" s="35"/>
    </row>
    <row r="5" spans="1:36" s="21" customFormat="1" ht="38.25" x14ac:dyDescent="0.2">
      <c r="A5" s="36" t="s">
        <v>188</v>
      </c>
      <c r="B5" s="32" t="s">
        <v>189</v>
      </c>
      <c r="C5" s="32" t="s">
        <v>178</v>
      </c>
      <c r="D5" s="32" t="s">
        <v>261</v>
      </c>
      <c r="E5" s="32" t="s">
        <v>190</v>
      </c>
      <c r="F5" s="32" t="s">
        <v>223</v>
      </c>
      <c r="G5" s="32" t="s">
        <v>224</v>
      </c>
      <c r="H5" s="32" t="s">
        <v>274</v>
      </c>
      <c r="I5" s="32" t="s">
        <v>275</v>
      </c>
      <c r="J5" s="32" t="s">
        <v>264</v>
      </c>
      <c r="K5" s="32" t="s">
        <v>267</v>
      </c>
      <c r="L5" s="32" t="s">
        <v>265</v>
      </c>
      <c r="M5" s="32" t="s">
        <v>225</v>
      </c>
      <c r="N5" s="32" t="s">
        <v>226</v>
      </c>
      <c r="O5" s="32" t="s">
        <v>191</v>
      </c>
      <c r="P5" s="32" t="s">
        <v>192</v>
      </c>
      <c r="Q5" s="32" t="s">
        <v>193</v>
      </c>
      <c r="R5" s="32" t="s">
        <v>222</v>
      </c>
      <c r="S5" s="32" t="s">
        <v>194</v>
      </c>
      <c r="T5" s="32" t="s">
        <v>207</v>
      </c>
      <c r="U5" s="32" t="s">
        <v>196</v>
      </c>
      <c r="V5" s="32" t="s">
        <v>253</v>
      </c>
      <c r="W5" s="32" t="s">
        <v>254</v>
      </c>
      <c r="X5" s="32" t="s">
        <v>197</v>
      </c>
      <c r="Y5" s="32" t="s">
        <v>180</v>
      </c>
      <c r="Z5" s="32" t="s">
        <v>181</v>
      </c>
      <c r="AA5" s="32" t="s">
        <v>198</v>
      </c>
      <c r="AB5" s="32" t="s">
        <v>200</v>
      </c>
      <c r="AC5" s="32" t="s">
        <v>183</v>
      </c>
      <c r="AD5" s="32" t="s">
        <v>184</v>
      </c>
      <c r="AE5" s="32" t="s">
        <v>185</v>
      </c>
      <c r="AF5" s="32" t="s">
        <v>186</v>
      </c>
      <c r="AG5" s="32" t="s">
        <v>204</v>
      </c>
      <c r="AH5" s="32" t="s">
        <v>205</v>
      </c>
      <c r="AI5" s="32" t="s">
        <v>187</v>
      </c>
      <c r="AJ5" s="32" t="s">
        <v>206</v>
      </c>
    </row>
    <row r="6" spans="1:36" s="57" customFormat="1" x14ac:dyDescent="0.2">
      <c r="A6" s="57" t="s">
        <v>152</v>
      </c>
      <c r="B6" s="57" t="s">
        <v>153</v>
      </c>
      <c r="C6" s="57" t="s">
        <v>151</v>
      </c>
      <c r="D6" s="57" t="s">
        <v>260</v>
      </c>
      <c r="E6" s="57" t="s">
        <v>154</v>
      </c>
      <c r="F6" s="57" t="s">
        <v>232</v>
      </c>
      <c r="G6" s="57" t="s">
        <v>233</v>
      </c>
      <c r="H6" s="57" t="s">
        <v>234</v>
      </c>
      <c r="I6" s="57" t="s">
        <v>235</v>
      </c>
      <c r="J6" s="57" t="s">
        <v>237</v>
      </c>
      <c r="K6" s="57" t="s">
        <v>238</v>
      </c>
      <c r="L6" s="57" t="s">
        <v>239</v>
      </c>
      <c r="M6" s="57" t="s">
        <v>266</v>
      </c>
      <c r="N6" s="57" t="s">
        <v>276</v>
      </c>
      <c r="Q6" s="57" t="s">
        <v>155</v>
      </c>
      <c r="S6" s="57" t="s">
        <v>156</v>
      </c>
      <c r="T6" s="57" t="s">
        <v>157</v>
      </c>
      <c r="U6" s="57" t="s">
        <v>158</v>
      </c>
      <c r="V6" s="57" t="s">
        <v>236</v>
      </c>
      <c r="W6" s="57" t="s">
        <v>252</v>
      </c>
      <c r="X6" s="57" t="s">
        <v>160</v>
      </c>
      <c r="Y6" s="57" t="s">
        <v>161</v>
      </c>
      <c r="Z6" s="57" t="s">
        <v>162</v>
      </c>
      <c r="AA6" s="57" t="s">
        <v>163</v>
      </c>
      <c r="AB6" s="57" t="s">
        <v>164</v>
      </c>
      <c r="AC6" s="57" t="s">
        <v>165</v>
      </c>
      <c r="AD6" s="57" t="s">
        <v>166</v>
      </c>
      <c r="AE6" s="57" t="s">
        <v>167</v>
      </c>
      <c r="AF6" s="57" t="s">
        <v>168</v>
      </c>
      <c r="AG6" s="57" t="s">
        <v>169</v>
      </c>
      <c r="AH6" s="57" t="s">
        <v>170</v>
      </c>
      <c r="AI6" s="57" t="s">
        <v>171</v>
      </c>
      <c r="AJ6" s="57" t="s">
        <v>172</v>
      </c>
    </row>
    <row r="7" spans="1:36" x14ac:dyDescent="0.2">
      <c r="A7" s="37"/>
    </row>
    <row r="8" spans="1:36" x14ac:dyDescent="0.2">
      <c r="A8" s="39" t="s">
        <v>33</v>
      </c>
      <c r="B8" s="41" t="s">
        <v>87</v>
      </c>
      <c r="C8" s="40"/>
      <c r="D8" s="40"/>
    </row>
    <row r="9" spans="1:36" x14ac:dyDescent="0.2">
      <c r="A9" s="39"/>
      <c r="B9" s="41" t="s">
        <v>88</v>
      </c>
      <c r="C9" s="40"/>
      <c r="D9" s="40"/>
    </row>
    <row r="10" spans="1:36" x14ac:dyDescent="0.2">
      <c r="A10" s="39" t="s">
        <v>34</v>
      </c>
      <c r="B10" s="41" t="s">
        <v>89</v>
      </c>
      <c r="C10" s="40"/>
      <c r="D10" s="40"/>
    </row>
    <row r="11" spans="1:36" x14ac:dyDescent="0.2">
      <c r="A11" s="39" t="s">
        <v>35</v>
      </c>
      <c r="B11" s="41" t="s">
        <v>70</v>
      </c>
      <c r="C11" s="40"/>
      <c r="D11" s="40"/>
    </row>
    <row r="12" spans="1:36" x14ac:dyDescent="0.2">
      <c r="A12" s="39" t="s">
        <v>262</v>
      </c>
      <c r="B12" s="41" t="s">
        <v>263</v>
      </c>
      <c r="C12" s="40"/>
      <c r="D12" s="40"/>
    </row>
    <row r="13" spans="1:36" x14ac:dyDescent="0.2">
      <c r="A13" s="39" t="s">
        <v>36</v>
      </c>
      <c r="B13" s="41" t="s">
        <v>60</v>
      </c>
      <c r="C13" s="40"/>
      <c r="D13" s="40"/>
    </row>
    <row r="14" spans="1:36" x14ac:dyDescent="0.2">
      <c r="A14" s="39" t="s">
        <v>240</v>
      </c>
      <c r="B14" s="41" t="s">
        <v>227</v>
      </c>
      <c r="C14" s="40"/>
      <c r="D14" s="40"/>
    </row>
    <row r="15" spans="1:36" x14ac:dyDescent="0.2">
      <c r="A15" s="39" t="s">
        <v>241</v>
      </c>
      <c r="B15" s="41" t="s">
        <v>228</v>
      </c>
      <c r="C15" s="40"/>
      <c r="D15" s="40"/>
    </row>
    <row r="16" spans="1:36" x14ac:dyDescent="0.2">
      <c r="A16" s="39" t="s">
        <v>242</v>
      </c>
      <c r="B16" s="41" t="s">
        <v>278</v>
      </c>
      <c r="C16" s="40"/>
      <c r="D16" s="40"/>
    </row>
    <row r="17" spans="1:4" x14ac:dyDescent="0.2">
      <c r="A17" s="39" t="s">
        <v>243</v>
      </c>
      <c r="B17" s="41" t="s">
        <v>279</v>
      </c>
      <c r="C17" s="40"/>
      <c r="D17" s="40"/>
    </row>
    <row r="18" spans="1:4" x14ac:dyDescent="0.2">
      <c r="A18" s="39" t="s">
        <v>244</v>
      </c>
      <c r="B18" s="41" t="s">
        <v>229</v>
      </c>
      <c r="C18" s="40"/>
      <c r="D18" s="40"/>
    </row>
    <row r="19" spans="1:4" x14ac:dyDescent="0.2">
      <c r="A19" s="39" t="s">
        <v>245</v>
      </c>
      <c r="B19" s="41" t="s">
        <v>273</v>
      </c>
      <c r="C19" s="40"/>
      <c r="D19" s="40"/>
    </row>
    <row r="20" spans="1:4" x14ac:dyDescent="0.2">
      <c r="A20" s="39" t="s">
        <v>246</v>
      </c>
      <c r="B20" s="41" t="s">
        <v>269</v>
      </c>
      <c r="C20" s="40"/>
      <c r="D20" s="40"/>
    </row>
    <row r="21" spans="1:4" x14ac:dyDescent="0.2">
      <c r="A21" s="39" t="s">
        <v>268</v>
      </c>
      <c r="B21" s="41" t="s">
        <v>231</v>
      </c>
      <c r="C21" s="40"/>
      <c r="D21" s="40"/>
    </row>
    <row r="22" spans="1:4" x14ac:dyDescent="0.2">
      <c r="A22" s="39" t="s">
        <v>277</v>
      </c>
      <c r="B22" s="41" t="s">
        <v>230</v>
      </c>
      <c r="C22" s="40"/>
      <c r="D22" s="40"/>
    </row>
    <row r="23" spans="1:4" x14ac:dyDescent="0.2">
      <c r="A23" s="39" t="s">
        <v>37</v>
      </c>
      <c r="B23" s="41" t="s">
        <v>90</v>
      </c>
      <c r="C23" s="40"/>
      <c r="D23" s="40"/>
    </row>
    <row r="24" spans="1:4" x14ac:dyDescent="0.2">
      <c r="A24" s="39"/>
      <c r="B24" s="41" t="s">
        <v>91</v>
      </c>
      <c r="C24" s="40"/>
      <c r="D24" s="40"/>
    </row>
    <row r="25" spans="1:4" x14ac:dyDescent="0.2">
      <c r="A25" s="39" t="s">
        <v>38</v>
      </c>
      <c r="B25" s="41" t="s">
        <v>92</v>
      </c>
      <c r="C25" s="40"/>
      <c r="D25" s="40"/>
    </row>
    <row r="26" spans="1:4" x14ac:dyDescent="0.2">
      <c r="A26" s="39" t="s">
        <v>39</v>
      </c>
      <c r="B26" s="41" t="s">
        <v>93</v>
      </c>
    </row>
    <row r="27" spans="1:4" x14ac:dyDescent="0.2">
      <c r="A27" s="39" t="s">
        <v>40</v>
      </c>
      <c r="B27" s="41" t="s">
        <v>72</v>
      </c>
    </row>
    <row r="28" spans="1:4" x14ac:dyDescent="0.2">
      <c r="A28" s="39" t="s">
        <v>255</v>
      </c>
      <c r="B28" s="41" t="s">
        <v>257</v>
      </c>
    </row>
    <row r="29" spans="1:4" x14ac:dyDescent="0.2">
      <c r="A29" s="39" t="s">
        <v>256</v>
      </c>
      <c r="B29" s="41" t="s">
        <v>258</v>
      </c>
    </row>
    <row r="30" spans="1:4" x14ac:dyDescent="0.2">
      <c r="A30" s="39" t="s">
        <v>42</v>
      </c>
      <c r="B30" s="41" t="s">
        <v>63</v>
      </c>
    </row>
    <row r="31" spans="1:4" x14ac:dyDescent="0.2">
      <c r="A31" s="39" t="s">
        <v>43</v>
      </c>
      <c r="B31" s="41" t="s">
        <v>64</v>
      </c>
    </row>
    <row r="32" spans="1:4" x14ac:dyDescent="0.2">
      <c r="A32" s="39" t="s">
        <v>44</v>
      </c>
      <c r="B32" s="41" t="s">
        <v>73</v>
      </c>
    </row>
    <row r="33" spans="1:2" x14ac:dyDescent="0.2">
      <c r="A33" s="39" t="s">
        <v>45</v>
      </c>
      <c r="B33" s="41" t="s">
        <v>65</v>
      </c>
    </row>
    <row r="34" spans="1:2" x14ac:dyDescent="0.2">
      <c r="A34" s="39" t="s">
        <v>46</v>
      </c>
      <c r="B34" s="41" t="s">
        <v>76</v>
      </c>
    </row>
    <row r="35" spans="1:2" x14ac:dyDescent="0.2">
      <c r="A35" s="39" t="s">
        <v>47</v>
      </c>
      <c r="B35" s="41" t="s">
        <v>94</v>
      </c>
    </row>
    <row r="36" spans="1:2" x14ac:dyDescent="0.2">
      <c r="A36" s="39" t="s">
        <v>48</v>
      </c>
      <c r="B36" s="41" t="s">
        <v>68</v>
      </c>
    </row>
    <row r="37" spans="1:2" x14ac:dyDescent="0.2">
      <c r="A37" s="39" t="s">
        <v>49</v>
      </c>
      <c r="B37" s="41" t="s">
        <v>95</v>
      </c>
    </row>
    <row r="38" spans="1:2" x14ac:dyDescent="0.2">
      <c r="A38" s="39" t="s">
        <v>50</v>
      </c>
      <c r="B38" s="41" t="s">
        <v>96</v>
      </c>
    </row>
    <row r="39" spans="1:2" x14ac:dyDescent="0.2">
      <c r="A39" s="39" t="s">
        <v>51</v>
      </c>
      <c r="B39" s="41" t="s">
        <v>80</v>
      </c>
    </row>
    <row r="40" spans="1:2" x14ac:dyDescent="0.2">
      <c r="A40" s="39" t="s">
        <v>52</v>
      </c>
      <c r="B40" s="41" t="s">
        <v>81</v>
      </c>
    </row>
    <row r="41" spans="1:2" x14ac:dyDescent="0.2">
      <c r="A41" s="39" t="s">
        <v>53</v>
      </c>
      <c r="B41" t="s">
        <v>97</v>
      </c>
    </row>
    <row r="42" spans="1:2" x14ac:dyDescent="0.2">
      <c r="A42" s="39" t="s">
        <v>54</v>
      </c>
      <c r="B42" s="41" t="s">
        <v>98</v>
      </c>
    </row>
    <row r="43" spans="1:2" x14ac:dyDescent="0.2">
      <c r="A43" s="39"/>
    </row>
    <row r="44" spans="1:2" x14ac:dyDescent="0.2">
      <c r="A44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99</v>
      </c>
    </row>
    <row r="4" spans="1:11" s="19" customFormat="1" ht="18" x14ac:dyDescent="0.25">
      <c r="A4" s="35"/>
    </row>
    <row r="5" spans="1:11" s="14" customFormat="1" ht="25.5" x14ac:dyDescent="0.2">
      <c r="A5" s="36" t="s">
        <v>208</v>
      </c>
      <c r="B5" s="32" t="s">
        <v>209</v>
      </c>
      <c r="C5" s="32" t="s">
        <v>189</v>
      </c>
      <c r="D5" s="32" t="s">
        <v>179</v>
      </c>
      <c r="E5" s="32" t="s">
        <v>210</v>
      </c>
      <c r="F5" s="32" t="s">
        <v>211</v>
      </c>
      <c r="G5" s="32" t="s">
        <v>182</v>
      </c>
      <c r="H5" s="32" t="s">
        <v>196</v>
      </c>
      <c r="I5" s="32" t="s">
        <v>195</v>
      </c>
    </row>
    <row r="6" spans="1:11" x14ac:dyDescent="0.2">
      <c r="A6" s="57" t="s">
        <v>152</v>
      </c>
      <c r="B6" s="57" t="s">
        <v>153</v>
      </c>
      <c r="C6" s="57" t="s">
        <v>151</v>
      </c>
      <c r="D6" s="57" t="s">
        <v>154</v>
      </c>
      <c r="E6" s="57" t="s">
        <v>155</v>
      </c>
      <c r="F6" s="57" t="s">
        <v>156</v>
      </c>
      <c r="G6" s="57" t="s">
        <v>157</v>
      </c>
      <c r="H6" s="57" t="s">
        <v>158</v>
      </c>
      <c r="I6" s="57" t="s">
        <v>159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100</v>
      </c>
      <c r="C10" s="40"/>
    </row>
    <row r="11" spans="1:11" x14ac:dyDescent="0.2">
      <c r="A11" s="39" t="s">
        <v>34</v>
      </c>
      <c r="B11" s="41" t="s">
        <v>101</v>
      </c>
      <c r="C11" s="40"/>
    </row>
    <row r="12" spans="1:11" x14ac:dyDescent="0.2">
      <c r="A12" s="39" t="s">
        <v>35</v>
      </c>
      <c r="B12" s="41" t="s">
        <v>102</v>
      </c>
      <c r="C12" s="40"/>
    </row>
    <row r="13" spans="1:11" x14ac:dyDescent="0.2">
      <c r="A13" s="39" t="s">
        <v>36</v>
      </c>
      <c r="B13" s="41" t="s">
        <v>103</v>
      </c>
      <c r="C13" s="40"/>
    </row>
    <row r="14" spans="1:11" x14ac:dyDescent="0.2">
      <c r="A14" s="39" t="s">
        <v>37</v>
      </c>
      <c r="B14" s="41" t="s">
        <v>104</v>
      </c>
      <c r="C14" s="40"/>
    </row>
    <row r="15" spans="1:11" x14ac:dyDescent="0.2">
      <c r="A15" s="39" t="s">
        <v>38</v>
      </c>
      <c r="B15" s="41" t="s">
        <v>105</v>
      </c>
      <c r="C15" s="40"/>
    </row>
    <row r="16" spans="1:11" x14ac:dyDescent="0.2">
      <c r="A16" s="39" t="s">
        <v>39</v>
      </c>
      <c r="B16" s="41" t="s">
        <v>106</v>
      </c>
    </row>
    <row r="17" spans="1:2" x14ac:dyDescent="0.2">
      <c r="A17" s="39" t="s">
        <v>40</v>
      </c>
      <c r="B17" t="s">
        <v>107</v>
      </c>
    </row>
    <row r="18" spans="1:2" x14ac:dyDescent="0.2">
      <c r="A18" s="39" t="s">
        <v>41</v>
      </c>
      <c r="B18" t="s">
        <v>108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109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117</v>
      </c>
      <c r="C5" s="44" t="s">
        <v>139</v>
      </c>
      <c r="D5" s="56" t="s">
        <v>213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112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111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110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115</v>
      </c>
    </row>
    <row r="15" spans="1:5" x14ac:dyDescent="0.2">
      <c r="A15" t="s">
        <v>113</v>
      </c>
    </row>
    <row r="16" spans="1:5" x14ac:dyDescent="0.2">
      <c r="A16" t="s">
        <v>114</v>
      </c>
    </row>
    <row r="17" spans="1:1" x14ac:dyDescent="0.2">
      <c r="A17" t="s">
        <v>116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Zeros="0" zoomScaleNormal="100" workbookViewId="0">
      <selection activeCell="B5" sqref="B5:E5"/>
    </sheetView>
  </sheetViews>
  <sheetFormatPr defaultRowHeight="12.75" x14ac:dyDescent="0.2"/>
  <cols>
    <col min="1" max="1" width="30.7109375" customWidth="1"/>
    <col min="2" max="2" width="20" customWidth="1"/>
    <col min="3" max="3" width="21" customWidth="1"/>
    <col min="4" max="4" width="24.5703125" customWidth="1"/>
    <col min="5" max="5" width="21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</row>
    <row r="3" spans="1:5" s="19" customFormat="1" ht="18" x14ac:dyDescent="0.25">
      <c r="A3" s="35" t="s">
        <v>249</v>
      </c>
    </row>
    <row r="4" spans="1:5" s="19" customFormat="1" ht="18" x14ac:dyDescent="0.25">
      <c r="A4" s="35"/>
    </row>
    <row r="5" spans="1:5" s="32" customFormat="1" x14ac:dyDescent="0.2">
      <c r="B5" s="47" t="s">
        <v>248</v>
      </c>
      <c r="C5" s="47" t="s">
        <v>270</v>
      </c>
      <c r="D5" s="47" t="s">
        <v>271</v>
      </c>
      <c r="E5" s="47" t="s">
        <v>272</v>
      </c>
    </row>
    <row r="6" spans="1:5" s="17" customFormat="1" x14ac:dyDescent="0.2">
      <c r="A6" s="22" t="s">
        <v>118</v>
      </c>
      <c r="B6" s="48"/>
      <c r="C6" s="48"/>
      <c r="D6" s="48"/>
      <c r="E6" s="48"/>
    </row>
    <row r="7" spans="1:5" s="17" customFormat="1" x14ac:dyDescent="0.2">
      <c r="A7" s="51" t="s">
        <v>140</v>
      </c>
      <c r="B7" s="49"/>
      <c r="C7" s="49"/>
      <c r="D7" s="49"/>
      <c r="E7" s="49"/>
    </row>
    <row r="8" spans="1:5" s="17" customFormat="1" x14ac:dyDescent="0.2">
      <c r="A8" s="51" t="s">
        <v>119</v>
      </c>
      <c r="B8" s="49"/>
      <c r="C8" s="49"/>
      <c r="D8" s="49"/>
      <c r="E8" s="49"/>
    </row>
    <row r="9" spans="1:5" s="17" customFormat="1" x14ac:dyDescent="0.2">
      <c r="A9" s="51" t="s">
        <v>120</v>
      </c>
      <c r="B9" s="49"/>
      <c r="C9" s="49"/>
      <c r="D9" s="49"/>
      <c r="E9" s="49"/>
    </row>
    <row r="10" spans="1:5" s="17" customFormat="1" x14ac:dyDescent="0.2">
      <c r="A10" s="51" t="s">
        <v>141</v>
      </c>
      <c r="B10" s="50"/>
      <c r="C10" s="50"/>
      <c r="D10" s="50"/>
      <c r="E10" s="50"/>
    </row>
    <row r="11" spans="1:5" s="17" customFormat="1" x14ac:dyDescent="0.2">
      <c r="A11" s="22" t="s">
        <v>121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</row>
    <row r="12" spans="1:5" s="17" customFormat="1" x14ac:dyDescent="0.2">
      <c r="A12" s="51" t="s">
        <v>217</v>
      </c>
      <c r="B12" s="62"/>
      <c r="C12" s="48"/>
      <c r="D12" s="63"/>
      <c r="E12" s="48"/>
    </row>
    <row r="13" spans="1:5" s="17" customFormat="1" x14ac:dyDescent="0.2">
      <c r="A13" s="22" t="s">
        <v>218</v>
      </c>
      <c r="B13" s="64" t="e">
        <f>B11/B12</f>
        <v>#DIV/0!</v>
      </c>
      <c r="C13" s="64" t="e">
        <f t="shared" ref="C13:E13" si="1">C11/C12</f>
        <v>#DIV/0!</v>
      </c>
      <c r="D13" s="64" t="e">
        <f t="shared" si="1"/>
        <v>#DIV/0!</v>
      </c>
      <c r="E13" s="64" t="e">
        <f t="shared" si="1"/>
        <v>#DIV/0!</v>
      </c>
    </row>
    <row r="14" spans="1:5" s="17" customFormat="1" x14ac:dyDescent="0.2">
      <c r="A14" s="51" t="s">
        <v>122</v>
      </c>
      <c r="B14" s="49"/>
      <c r="C14" s="49"/>
      <c r="D14" s="49"/>
      <c r="E14" s="49"/>
    </row>
    <row r="15" spans="1:5" s="17" customFormat="1" x14ac:dyDescent="0.2">
      <c r="A15" s="51" t="s">
        <v>123</v>
      </c>
      <c r="B15" s="49"/>
      <c r="C15" s="49"/>
      <c r="D15" s="49"/>
      <c r="E15" s="49"/>
    </row>
    <row r="16" spans="1:5" s="17" customFormat="1" x14ac:dyDescent="0.2">
      <c r="A16" s="51" t="s">
        <v>124</v>
      </c>
      <c r="B16" s="49"/>
      <c r="C16" s="49"/>
      <c r="D16" s="49"/>
      <c r="E16" s="49"/>
    </row>
    <row r="17" spans="1:5" s="17" customFormat="1" x14ac:dyDescent="0.2">
      <c r="A17" s="51" t="s">
        <v>142</v>
      </c>
      <c r="B17" s="49"/>
      <c r="C17" s="49"/>
      <c r="D17" s="49"/>
      <c r="E17" s="49"/>
    </row>
    <row r="18" spans="1:5" s="17" customFormat="1" x14ac:dyDescent="0.2">
      <c r="A18" s="51" t="s">
        <v>143</v>
      </c>
      <c r="B18" s="50"/>
      <c r="C18" s="50"/>
      <c r="D18" s="50"/>
      <c r="E18" s="50"/>
    </row>
    <row r="19" spans="1:5" s="17" customFormat="1" x14ac:dyDescent="0.2">
      <c r="A19" s="22" t="s">
        <v>220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</row>
    <row r="20" spans="1:5" s="17" customFormat="1" x14ac:dyDescent="0.2">
      <c r="A20" s="51" t="s">
        <v>138</v>
      </c>
      <c r="B20" s="48"/>
      <c r="C20" s="48"/>
      <c r="D20" s="48"/>
      <c r="E20" s="48"/>
    </row>
    <row r="21" spans="1:5" s="17" customFormat="1" ht="13.5" thickBot="1" x14ac:dyDescent="0.25">
      <c r="A21" s="22" t="s">
        <v>219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</row>
    <row r="22" spans="1:5" s="17" customFormat="1" ht="13.5" thickTop="1" x14ac:dyDescent="0.2">
      <c r="A22" s="22" t="s">
        <v>125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</row>
    <row r="24" spans="1:5" x14ac:dyDescent="0.2">
      <c r="A24" s="39" t="s">
        <v>144</v>
      </c>
      <c r="B24" s="41" t="s">
        <v>126</v>
      </c>
    </row>
    <row r="25" spans="1:5" x14ac:dyDescent="0.2">
      <c r="A25" s="39"/>
      <c r="B25" s="41" t="s">
        <v>127</v>
      </c>
    </row>
    <row r="26" spans="1:5" x14ac:dyDescent="0.2">
      <c r="A26" s="52" t="s">
        <v>145</v>
      </c>
      <c r="B26" s="41" t="s">
        <v>128</v>
      </c>
    </row>
    <row r="27" spans="1:5" x14ac:dyDescent="0.2">
      <c r="A27" s="52" t="s">
        <v>146</v>
      </c>
      <c r="B27" s="41" t="s">
        <v>129</v>
      </c>
    </row>
    <row r="28" spans="1:5" x14ac:dyDescent="0.2">
      <c r="A28" s="39"/>
      <c r="B28" s="41" t="s">
        <v>130</v>
      </c>
    </row>
    <row r="29" spans="1:5" x14ac:dyDescent="0.2">
      <c r="A29" s="52" t="s">
        <v>147</v>
      </c>
      <c r="B29" s="53" t="s">
        <v>132</v>
      </c>
      <c r="C29" s="54"/>
      <c r="D29" s="54"/>
      <c r="E29" s="54"/>
    </row>
    <row r="30" spans="1:5" x14ac:dyDescent="0.2">
      <c r="A30" s="39"/>
      <c r="B30" s="53" t="s">
        <v>221</v>
      </c>
      <c r="C30" s="54"/>
      <c r="D30" s="54"/>
      <c r="E30" s="54"/>
    </row>
    <row r="31" spans="1:5" x14ac:dyDescent="0.2">
      <c r="A31" s="52" t="s">
        <v>148</v>
      </c>
      <c r="B31" s="41" t="s">
        <v>133</v>
      </c>
    </row>
    <row r="32" spans="1:5" x14ac:dyDescent="0.2">
      <c r="A32" s="39"/>
      <c r="B32" s="41" t="s">
        <v>134</v>
      </c>
    </row>
    <row r="33" spans="1:2" x14ac:dyDescent="0.2">
      <c r="A33" s="52" t="s">
        <v>149</v>
      </c>
      <c r="B33" s="41" t="s">
        <v>135</v>
      </c>
    </row>
    <row r="34" spans="1:2" x14ac:dyDescent="0.2">
      <c r="A34" s="39"/>
      <c r="B34" s="41" t="s">
        <v>136</v>
      </c>
    </row>
    <row r="35" spans="1:2" x14ac:dyDescent="0.2">
      <c r="A35" s="39"/>
      <c r="B35" s="41" t="s">
        <v>137</v>
      </c>
    </row>
    <row r="36" spans="1:2" x14ac:dyDescent="0.2">
      <c r="A36" s="52" t="s">
        <v>150</v>
      </c>
      <c r="B36" s="41" t="s">
        <v>131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Zeros="0" zoomScaleNormal="100" workbookViewId="0">
      <selection activeCell="B6" sqref="B6"/>
    </sheetView>
  </sheetViews>
  <sheetFormatPr defaultRowHeight="12.75" x14ac:dyDescent="0.2"/>
  <cols>
    <col min="1" max="1" width="30.7109375" customWidth="1"/>
    <col min="2" max="2" width="15.7109375" customWidth="1"/>
    <col min="3" max="3" width="20.140625" bestFit="1" customWidth="1"/>
    <col min="4" max="4" width="23" bestFit="1" customWidth="1"/>
    <col min="5" max="5" width="19.28515625" bestFit="1" customWidth="1"/>
    <col min="6" max="7" width="14.285156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</row>
    <row r="3" spans="1:5" s="19" customFormat="1" ht="18" x14ac:dyDescent="0.25">
      <c r="A3" s="35" t="s">
        <v>250</v>
      </c>
    </row>
    <row r="4" spans="1:5" s="19" customFormat="1" ht="18" x14ac:dyDescent="0.25">
      <c r="A4" s="35"/>
    </row>
    <row r="5" spans="1:5" s="32" customFormat="1" x14ac:dyDescent="0.2">
      <c r="B5" s="47" t="s">
        <v>248</v>
      </c>
      <c r="C5" s="47" t="s">
        <v>270</v>
      </c>
      <c r="D5" s="47" t="s">
        <v>271</v>
      </c>
      <c r="E5" s="47" t="s">
        <v>272</v>
      </c>
    </row>
    <row r="6" spans="1:5" s="17" customFormat="1" x14ac:dyDescent="0.2">
      <c r="A6" s="22" t="s">
        <v>118</v>
      </c>
      <c r="B6" s="48"/>
      <c r="C6" s="48"/>
      <c r="D6" s="48"/>
      <c r="E6" s="48"/>
    </row>
    <row r="7" spans="1:5" s="17" customFormat="1" x14ac:dyDescent="0.2">
      <c r="A7" s="51" t="s">
        <v>140</v>
      </c>
      <c r="B7" s="49"/>
      <c r="C7" s="49"/>
      <c r="D7" s="49"/>
      <c r="E7" s="49"/>
    </row>
    <row r="8" spans="1:5" s="17" customFormat="1" x14ac:dyDescent="0.2">
      <c r="A8" s="51" t="s">
        <v>119</v>
      </c>
      <c r="B8" s="49"/>
      <c r="C8" s="49"/>
      <c r="D8" s="49"/>
      <c r="E8" s="49"/>
    </row>
    <row r="9" spans="1:5" s="17" customFormat="1" x14ac:dyDescent="0.2">
      <c r="A9" s="51" t="s">
        <v>120</v>
      </c>
      <c r="B9" s="49"/>
      <c r="C9" s="49"/>
      <c r="D9" s="49"/>
      <c r="E9" s="49"/>
    </row>
    <row r="10" spans="1:5" s="17" customFormat="1" x14ac:dyDescent="0.2">
      <c r="A10" s="51" t="s">
        <v>141</v>
      </c>
      <c r="B10" s="50"/>
      <c r="C10" s="50"/>
      <c r="D10" s="50"/>
      <c r="E10" s="50"/>
    </row>
    <row r="11" spans="1:5" s="17" customFormat="1" x14ac:dyDescent="0.2">
      <c r="A11" s="22" t="s">
        <v>121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</row>
    <row r="12" spans="1:5" s="17" customFormat="1" x14ac:dyDescent="0.2">
      <c r="A12" s="51" t="s">
        <v>217</v>
      </c>
      <c r="B12" s="62"/>
      <c r="C12" s="48"/>
      <c r="D12" s="63"/>
      <c r="E12" s="48"/>
    </row>
    <row r="13" spans="1:5" s="17" customFormat="1" x14ac:dyDescent="0.2">
      <c r="A13" s="22" t="s">
        <v>218</v>
      </c>
      <c r="B13" s="64" t="e">
        <f>B11/B12</f>
        <v>#DIV/0!</v>
      </c>
      <c r="C13" s="64" t="e">
        <f t="shared" ref="C13:E13" si="1">C11/C12</f>
        <v>#DIV/0!</v>
      </c>
      <c r="D13" s="64" t="e">
        <f t="shared" si="1"/>
        <v>#DIV/0!</v>
      </c>
      <c r="E13" s="64" t="e">
        <f t="shared" si="1"/>
        <v>#DIV/0!</v>
      </c>
    </row>
    <row r="14" spans="1:5" s="17" customFormat="1" x14ac:dyDescent="0.2">
      <c r="A14" s="51" t="s">
        <v>122</v>
      </c>
      <c r="B14" s="49"/>
      <c r="C14" s="49"/>
      <c r="D14" s="49"/>
      <c r="E14" s="49"/>
    </row>
    <row r="15" spans="1:5" s="17" customFormat="1" x14ac:dyDescent="0.2">
      <c r="A15" s="51" t="s">
        <v>123</v>
      </c>
      <c r="B15" s="49"/>
      <c r="C15" s="49"/>
      <c r="D15" s="49"/>
      <c r="E15" s="49"/>
    </row>
    <row r="16" spans="1:5" s="17" customFormat="1" x14ac:dyDescent="0.2">
      <c r="A16" s="51" t="s">
        <v>124</v>
      </c>
      <c r="B16" s="49"/>
      <c r="C16" s="49"/>
      <c r="D16" s="49"/>
      <c r="E16" s="49"/>
    </row>
    <row r="17" spans="1:5" s="17" customFormat="1" x14ac:dyDescent="0.2">
      <c r="A17" s="51" t="s">
        <v>142</v>
      </c>
      <c r="B17" s="49"/>
      <c r="C17" s="49"/>
      <c r="D17" s="49"/>
      <c r="E17" s="49"/>
    </row>
    <row r="18" spans="1:5" s="17" customFormat="1" x14ac:dyDescent="0.2">
      <c r="A18" s="51" t="s">
        <v>143</v>
      </c>
      <c r="B18" s="50"/>
      <c r="C18" s="50"/>
      <c r="D18" s="50"/>
      <c r="E18" s="50"/>
    </row>
    <row r="19" spans="1:5" s="17" customFormat="1" x14ac:dyDescent="0.2">
      <c r="A19" s="22" t="s">
        <v>220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</row>
    <row r="20" spans="1:5" s="17" customFormat="1" x14ac:dyDescent="0.2">
      <c r="A20" s="51" t="s">
        <v>138</v>
      </c>
      <c r="B20" s="48"/>
      <c r="C20" s="48"/>
      <c r="D20" s="48"/>
      <c r="E20" s="48"/>
    </row>
    <row r="21" spans="1:5" s="17" customFormat="1" ht="13.5" thickBot="1" x14ac:dyDescent="0.25">
      <c r="A21" s="22" t="s">
        <v>219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</row>
    <row r="22" spans="1:5" s="17" customFormat="1" ht="13.5" thickTop="1" x14ac:dyDescent="0.2">
      <c r="A22" s="22" t="s">
        <v>125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</row>
    <row r="24" spans="1:5" x14ac:dyDescent="0.2">
      <c r="A24" s="39" t="s">
        <v>144</v>
      </c>
      <c r="B24" s="41" t="s">
        <v>251</v>
      </c>
    </row>
    <row r="25" spans="1:5" x14ac:dyDescent="0.2">
      <c r="A25" s="39"/>
      <c r="B25" s="41" t="s">
        <v>127</v>
      </c>
    </row>
    <row r="26" spans="1:5" x14ac:dyDescent="0.2">
      <c r="A26" s="52" t="s">
        <v>145</v>
      </c>
      <c r="B26" s="41" t="s">
        <v>128</v>
      </c>
    </row>
    <row r="27" spans="1:5" x14ac:dyDescent="0.2">
      <c r="A27" s="52" t="s">
        <v>146</v>
      </c>
      <c r="B27" s="41" t="s">
        <v>129</v>
      </c>
    </row>
    <row r="28" spans="1:5" x14ac:dyDescent="0.2">
      <c r="A28" s="39"/>
      <c r="B28" s="41" t="s">
        <v>130</v>
      </c>
    </row>
    <row r="29" spans="1:5" x14ac:dyDescent="0.2">
      <c r="A29" s="52" t="s">
        <v>147</v>
      </c>
      <c r="B29" s="53" t="s">
        <v>132</v>
      </c>
      <c r="C29" s="54"/>
      <c r="D29" s="54"/>
      <c r="E29" s="54"/>
    </row>
    <row r="30" spans="1:5" x14ac:dyDescent="0.2">
      <c r="A30" s="39"/>
      <c r="B30" s="53" t="s">
        <v>221</v>
      </c>
      <c r="C30" s="54"/>
      <c r="D30" s="54"/>
      <c r="E30" s="54"/>
    </row>
    <row r="31" spans="1:5" x14ac:dyDescent="0.2">
      <c r="A31" s="52" t="s">
        <v>148</v>
      </c>
      <c r="B31" s="41" t="s">
        <v>133</v>
      </c>
    </row>
    <row r="32" spans="1:5" x14ac:dyDescent="0.2">
      <c r="A32" s="39"/>
      <c r="B32" s="41" t="s">
        <v>134</v>
      </c>
    </row>
    <row r="33" spans="1:2" x14ac:dyDescent="0.2">
      <c r="A33" s="52" t="s">
        <v>149</v>
      </c>
      <c r="B33" s="41" t="s">
        <v>135</v>
      </c>
    </row>
    <row r="34" spans="1:2" x14ac:dyDescent="0.2">
      <c r="A34" s="39"/>
      <c r="B34" s="41" t="s">
        <v>136</v>
      </c>
    </row>
    <row r="35" spans="1:2" x14ac:dyDescent="0.2">
      <c r="A35" s="39"/>
      <c r="B35" s="41" t="s">
        <v>137</v>
      </c>
    </row>
    <row r="36" spans="1:2" x14ac:dyDescent="0.2">
      <c r="A36" s="52" t="s">
        <v>150</v>
      </c>
      <c r="B36" s="41" t="s">
        <v>131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772A6-D807-47BB-9654-C9AA094C50AA}"/>
</file>

<file path=customXml/itemProps2.xml><?xml version="1.0" encoding="utf-8"?>
<ds:datastoreItem xmlns:ds="http://schemas.openxmlformats.org/officeDocument/2006/customXml" ds:itemID="{18C2D453-FAAC-432A-88D9-3FD53FED35D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6DEF9F9-0E3C-41B3-9C7F-FD58F94D357D}"/>
</file>

<file path=customXml/itemProps4.xml><?xml version="1.0" encoding="utf-8"?>
<ds:datastoreItem xmlns:ds="http://schemas.openxmlformats.org/officeDocument/2006/customXml" ds:itemID="{6D14D08C-B507-42B9-8010-0260D11F8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D'Souza, Sangeeta</dc:creator>
  <cp:lastModifiedBy>D'Souza, Sangeeta</cp:lastModifiedBy>
  <cp:lastPrinted>2015-07-28T06:31:25Z</cp:lastPrinted>
  <dcterms:created xsi:type="dcterms:W3CDTF">2000-02-28T05:36:12Z</dcterms:created>
  <dcterms:modified xsi:type="dcterms:W3CDTF">2017-06-26T08:14:13Z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  <property fmtid="{D5CDD505-2E9C-101B-9397-08002B2CF9AE}" pid="3" name="_dlc_DocIdItemGuid">
    <vt:lpwstr>fa43e11e-4f32-4fa7-8ed7-de2b34d08da2</vt:lpwstr>
  </property>
  <property fmtid="{D5CDD505-2E9C-101B-9397-08002B2CF9AE}" pid="4" name="DocHub_Year">
    <vt:lpwstr>671;#2017|5f6de30b-6e1e-4c09-9e51-982258231536</vt:lpwstr>
  </property>
  <property fmtid="{D5CDD505-2E9C-101B-9397-08002B2CF9AE}" pid="5" name="DocHub_DocumentType">
    <vt:lpwstr>66;#Template|9b48ba34-650a-488d-9fe8-e5181e10b797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1373;#Investigation|1d69ac64-1b19-474f-be8a-bc2c21ab078f</vt:lpwstr>
  </property>
  <property fmtid="{D5CDD505-2E9C-101B-9397-08002B2CF9AE}" pid="9" name="DocHub_Keywords">
    <vt:lpwstr/>
  </property>
  <property fmtid="{D5CDD505-2E9C-101B-9397-08002B2CF9AE}" pid="10" name="DocHub_ADCEntityType">
    <vt:lpwstr>1200;#Applicant|46fe4fb2-5bf6-4900-bf10-d5a20b805854</vt:lpwstr>
  </property>
  <property fmtid="{D5CDD505-2E9C-101B-9397-08002B2CF9AE}" pid="11" name="DocHub_WorkActivity">
    <vt:lpwstr>5;#Investigation|5695771f-514a-4514-aec7-0469df46353d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AttachmentAppendix">
    <vt:lpwstr/>
  </property>
  <property fmtid="{D5CDD505-2E9C-101B-9397-08002B2CF9AE}" pid="15" name="Report Type">
    <vt:lpwstr/>
  </property>
  <property fmtid="{D5CDD505-2E9C-101B-9397-08002B2CF9AE}" pid="16" name="DocHub_Entity">
    <vt:lpwstr>464;#OneSteel|ac01f886-cbb8-4891-ae19-a4946ae0e0d6</vt:lpwstr>
  </property>
  <property fmtid="{D5CDD505-2E9C-101B-9397-08002B2CF9AE}" pid="17" name="DocHub_Goods">
    <vt:lpwstr>78;#Steel reinforcing bars|9b2e968c-5403-4ba6-b349-07867d3600ff</vt:lpwstr>
  </property>
  <property fmtid="{D5CDD505-2E9C-101B-9397-08002B2CF9AE}" pid="18" name="DocHub_Country">
    <vt:lpwstr>643;#Multiple|85bb9832-2187-4a09-9655-b7eb1fd7f7d5</vt:lpwstr>
  </property>
</Properties>
</file>