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0" windowWidth="15135" windowHeight="9030" tabRatio="797" activeTab="3"/>
  </bookViews>
  <sheets>
    <sheet name="income statement" sheetId="1" r:id="rId1"/>
    <sheet name="turnover" sheetId="2" r:id="rId2"/>
    <sheet name="Australian sales" sheetId="3" r:id="rId3"/>
    <sheet name="Model listing" sheetId="14" r:id="rId4"/>
    <sheet name="domestic sales" sheetId="10" r:id="rId5"/>
    <sheet name="third country" sheetId="9" r:id="rId6"/>
    <sheet name="production" sheetId="8" r:id="rId7"/>
    <sheet name="domestic CTMS" sheetId="7" r:id="rId8"/>
    <sheet name="Australian CTMS" sheetId="6" r:id="rId9"/>
    <sheet name="raw tomato purchases" sheetId="13" r:id="rId10"/>
  </sheets>
  <definedNames>
    <definedName name="_xlnm.Print_Area" localSheetId="3">'Model listing'!$A$1:$F$38</definedName>
    <definedName name="_xlnm.Print_Area" localSheetId="9">'raw tomato purchases'!$A$1:$N$28</definedName>
  </definedNames>
  <calcPr calcId="145621"/>
</workbook>
</file>

<file path=xl/calcChain.xml><?xml version="1.0" encoding="utf-8"?>
<calcChain xmlns="http://schemas.openxmlformats.org/spreadsheetml/2006/main">
  <c r="R51" i="6" l="1"/>
  <c r="Q51" i="6"/>
  <c r="P51" i="6"/>
  <c r="O51" i="6"/>
  <c r="N51" i="6"/>
  <c r="M51" i="6"/>
  <c r="J51" i="6"/>
  <c r="I51" i="6"/>
  <c r="H51" i="6"/>
  <c r="G51" i="6"/>
  <c r="F51" i="6"/>
  <c r="E51" i="6"/>
  <c r="D51" i="6"/>
  <c r="C51" i="6"/>
  <c r="B51" i="6"/>
  <c r="T50" i="6"/>
  <c r="V50" i="6" s="1"/>
  <c r="S50" i="6"/>
  <c r="U50" i="6" s="1"/>
  <c r="L50" i="6"/>
  <c r="K50" i="6"/>
  <c r="T49" i="6"/>
  <c r="V49" i="6" s="1"/>
  <c r="S49" i="6"/>
  <c r="U49" i="6" s="1"/>
  <c r="L49" i="6"/>
  <c r="K49" i="6"/>
  <c r="T48" i="6"/>
  <c r="V48" i="6" s="1"/>
  <c r="S48" i="6"/>
  <c r="U48" i="6" s="1"/>
  <c r="L48" i="6"/>
  <c r="K48" i="6"/>
  <c r="T47" i="6"/>
  <c r="V47" i="6" s="1"/>
  <c r="S47" i="6"/>
  <c r="U47" i="6" s="1"/>
  <c r="L47" i="6"/>
  <c r="K47" i="6"/>
  <c r="T46" i="6"/>
  <c r="V46" i="6" s="1"/>
  <c r="S46" i="6"/>
  <c r="U46" i="6" s="1"/>
  <c r="L46" i="6"/>
  <c r="K46" i="6"/>
  <c r="T45" i="6"/>
  <c r="V45" i="6" s="1"/>
  <c r="S45" i="6"/>
  <c r="U45" i="6" s="1"/>
  <c r="L45" i="6"/>
  <c r="K45" i="6"/>
  <c r="T44" i="6"/>
  <c r="V44" i="6" s="1"/>
  <c r="S44" i="6"/>
  <c r="U44" i="6" s="1"/>
  <c r="L44" i="6"/>
  <c r="K44" i="6"/>
  <c r="T43" i="6"/>
  <c r="V43" i="6" s="1"/>
  <c r="S43" i="6"/>
  <c r="U43" i="6" s="1"/>
  <c r="L43" i="6"/>
  <c r="K43" i="6"/>
  <c r="T42" i="6"/>
  <c r="V42" i="6" s="1"/>
  <c r="S42" i="6"/>
  <c r="U42" i="6" s="1"/>
  <c r="L42" i="6"/>
  <c r="K42" i="6"/>
  <c r="T41" i="6"/>
  <c r="V41" i="6" s="1"/>
  <c r="S41" i="6"/>
  <c r="U41" i="6" s="1"/>
  <c r="L41" i="6"/>
  <c r="K41" i="6"/>
  <c r="T40" i="6"/>
  <c r="V40" i="6" s="1"/>
  <c r="S40" i="6"/>
  <c r="U40" i="6" s="1"/>
  <c r="L40" i="6"/>
  <c r="K40" i="6"/>
  <c r="T39" i="6"/>
  <c r="V39" i="6" s="1"/>
  <c r="S39" i="6"/>
  <c r="U39" i="6" s="1"/>
  <c r="L39" i="6"/>
  <c r="K39" i="6"/>
  <c r="T38" i="6"/>
  <c r="V38" i="6" s="1"/>
  <c r="S38" i="6"/>
  <c r="U38" i="6" s="1"/>
  <c r="L38" i="6"/>
  <c r="K38" i="6"/>
  <c r="T37" i="6"/>
  <c r="V37" i="6" s="1"/>
  <c r="S37" i="6"/>
  <c r="U37" i="6" s="1"/>
  <c r="L37" i="6"/>
  <c r="K37" i="6"/>
  <c r="T36" i="6"/>
  <c r="V36" i="6" s="1"/>
  <c r="S36" i="6"/>
  <c r="U36" i="6" s="1"/>
  <c r="L36" i="6"/>
  <c r="K36" i="6"/>
  <c r="T35" i="6"/>
  <c r="V35" i="6" s="1"/>
  <c r="S35" i="6"/>
  <c r="U35" i="6" s="1"/>
  <c r="L35" i="6"/>
  <c r="K35" i="6"/>
  <c r="T34" i="6"/>
  <c r="V34" i="6" s="1"/>
  <c r="S34" i="6"/>
  <c r="U34" i="6" s="1"/>
  <c r="L34" i="6"/>
  <c r="K34" i="6"/>
  <c r="T33" i="6"/>
  <c r="V33" i="6" s="1"/>
  <c r="S33" i="6"/>
  <c r="U33" i="6" s="1"/>
  <c r="L33" i="6"/>
  <c r="K33" i="6"/>
  <c r="T32" i="6"/>
  <c r="V32" i="6" s="1"/>
  <c r="S32" i="6"/>
  <c r="U32" i="6" s="1"/>
  <c r="L32" i="6"/>
  <c r="K32" i="6"/>
  <c r="T31" i="6"/>
  <c r="V31" i="6" s="1"/>
  <c r="S31" i="6"/>
  <c r="U31" i="6" s="1"/>
  <c r="L31" i="6"/>
  <c r="K31" i="6"/>
  <c r="T30" i="6"/>
  <c r="V30" i="6" s="1"/>
  <c r="S30" i="6"/>
  <c r="U30" i="6" s="1"/>
  <c r="L30" i="6"/>
  <c r="K30" i="6"/>
  <c r="T29" i="6"/>
  <c r="V29" i="6" s="1"/>
  <c r="S29" i="6"/>
  <c r="U29" i="6" s="1"/>
  <c r="L29" i="6"/>
  <c r="K29" i="6"/>
  <c r="T28" i="6"/>
  <c r="V28" i="6" s="1"/>
  <c r="S28" i="6"/>
  <c r="U28" i="6" s="1"/>
  <c r="L28" i="6"/>
  <c r="K28" i="6"/>
  <c r="T27" i="6"/>
  <c r="V27" i="6" s="1"/>
  <c r="S27" i="6"/>
  <c r="U27" i="6" s="1"/>
  <c r="L27" i="6"/>
  <c r="K27" i="6"/>
  <c r="T26" i="6"/>
  <c r="V26" i="6" s="1"/>
  <c r="S26" i="6"/>
  <c r="U26" i="6" s="1"/>
  <c r="L26" i="6"/>
  <c r="K26" i="6"/>
  <c r="T25" i="6"/>
  <c r="V25" i="6" s="1"/>
  <c r="S25" i="6"/>
  <c r="U25" i="6" s="1"/>
  <c r="L25" i="6"/>
  <c r="K25" i="6"/>
  <c r="T24" i="6"/>
  <c r="V24" i="6" s="1"/>
  <c r="S24" i="6"/>
  <c r="U24" i="6" s="1"/>
  <c r="L24" i="6"/>
  <c r="K24" i="6"/>
  <c r="T23" i="6"/>
  <c r="V23" i="6" s="1"/>
  <c r="S23" i="6"/>
  <c r="U23" i="6" s="1"/>
  <c r="L23" i="6"/>
  <c r="K23" i="6"/>
  <c r="T22" i="6"/>
  <c r="V22" i="6" s="1"/>
  <c r="S22" i="6"/>
  <c r="U22" i="6" s="1"/>
  <c r="L22" i="6"/>
  <c r="K22" i="6"/>
  <c r="T21" i="6"/>
  <c r="V21" i="6" s="1"/>
  <c r="S21" i="6"/>
  <c r="U21" i="6" s="1"/>
  <c r="L21" i="6"/>
  <c r="K21" i="6"/>
  <c r="T20" i="6"/>
  <c r="V20" i="6" s="1"/>
  <c r="S20" i="6"/>
  <c r="U20" i="6" s="1"/>
  <c r="L20" i="6"/>
  <c r="K20" i="6"/>
  <c r="T19" i="6"/>
  <c r="V19" i="6" s="1"/>
  <c r="S19" i="6"/>
  <c r="U19" i="6" s="1"/>
  <c r="L19" i="6"/>
  <c r="K19" i="6"/>
  <c r="T18" i="6"/>
  <c r="V18" i="6" s="1"/>
  <c r="S18" i="6"/>
  <c r="U18" i="6" s="1"/>
  <c r="L18" i="6"/>
  <c r="K18" i="6"/>
  <c r="T17" i="6"/>
  <c r="V17" i="6" s="1"/>
  <c r="S17" i="6"/>
  <c r="U17" i="6" s="1"/>
  <c r="L17" i="6"/>
  <c r="K17" i="6"/>
  <c r="T16" i="6"/>
  <c r="V16" i="6" s="1"/>
  <c r="S16" i="6"/>
  <c r="U16" i="6" s="1"/>
  <c r="L16" i="6"/>
  <c r="K16" i="6"/>
  <c r="T15" i="6"/>
  <c r="V15" i="6" s="1"/>
  <c r="S15" i="6"/>
  <c r="U15" i="6" s="1"/>
  <c r="L15" i="6"/>
  <c r="K15" i="6"/>
  <c r="T14" i="6"/>
  <c r="V14" i="6" s="1"/>
  <c r="S14" i="6"/>
  <c r="U14" i="6" s="1"/>
  <c r="L14" i="6"/>
  <c r="K14" i="6"/>
  <c r="T13" i="6"/>
  <c r="V13" i="6" s="1"/>
  <c r="S13" i="6"/>
  <c r="U13" i="6" s="1"/>
  <c r="L13" i="6"/>
  <c r="K13" i="6"/>
  <c r="T12" i="6"/>
  <c r="V12" i="6" s="1"/>
  <c r="S12" i="6"/>
  <c r="U12" i="6" s="1"/>
  <c r="L12" i="6"/>
  <c r="K12" i="6"/>
  <c r="T11" i="6"/>
  <c r="V11" i="6" s="1"/>
  <c r="S11" i="6"/>
  <c r="S51" i="6" s="1"/>
  <c r="L11" i="6"/>
  <c r="K11" i="6"/>
  <c r="K51" i="6" s="1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U51" i="7"/>
  <c r="S51" i="7"/>
  <c r="R51" i="7"/>
  <c r="Q51" i="7"/>
  <c r="P51" i="7"/>
  <c r="O51" i="7"/>
  <c r="N51" i="7"/>
  <c r="M51" i="7"/>
  <c r="J51" i="7"/>
  <c r="I51" i="7"/>
  <c r="H51" i="7"/>
  <c r="G51" i="7"/>
  <c r="F51" i="7"/>
  <c r="E51" i="7"/>
  <c r="D51" i="7"/>
  <c r="C51" i="7"/>
  <c r="B51" i="7"/>
  <c r="K51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K37" i="7"/>
  <c r="S37" i="7"/>
  <c r="U37" i="7"/>
  <c r="K38" i="7"/>
  <c r="S38" i="7"/>
  <c r="V38" i="7" s="1"/>
  <c r="K39" i="7"/>
  <c r="S39" i="7"/>
  <c r="V39" i="7" s="1"/>
  <c r="K40" i="7"/>
  <c r="S40" i="7"/>
  <c r="V40" i="7" s="1"/>
  <c r="K41" i="7"/>
  <c r="S41" i="7"/>
  <c r="V41" i="7" s="1"/>
  <c r="U41" i="7"/>
  <c r="K42" i="7"/>
  <c r="S42" i="7"/>
  <c r="V42" i="7" s="1"/>
  <c r="K43" i="7"/>
  <c r="S43" i="7"/>
  <c r="V43" i="7" s="1"/>
  <c r="K44" i="7"/>
  <c r="S44" i="7"/>
  <c r="V44" i="7" s="1"/>
  <c r="K45" i="7"/>
  <c r="S45" i="7"/>
  <c r="V45" i="7" s="1"/>
  <c r="U45" i="7"/>
  <c r="K46" i="7"/>
  <c r="S46" i="7"/>
  <c r="U46" i="7" s="1"/>
  <c r="K47" i="7"/>
  <c r="S47" i="7"/>
  <c r="V47" i="7" s="1"/>
  <c r="K48" i="7"/>
  <c r="S48" i="7"/>
  <c r="V48" i="7" s="1"/>
  <c r="U48" i="7"/>
  <c r="K49" i="7"/>
  <c r="S49" i="7"/>
  <c r="V49" i="7" s="1"/>
  <c r="K50" i="7"/>
  <c r="S50" i="7"/>
  <c r="V50" i="7" s="1"/>
  <c r="U50" i="7"/>
  <c r="K15" i="7"/>
  <c r="S15" i="7"/>
  <c r="V15" i="7" s="1"/>
  <c r="K16" i="7"/>
  <c r="S16" i="7"/>
  <c r="V16" i="7" s="1"/>
  <c r="U16" i="7"/>
  <c r="K17" i="7"/>
  <c r="S17" i="7"/>
  <c r="U17" i="7" s="1"/>
  <c r="K18" i="7"/>
  <c r="S18" i="7"/>
  <c r="V18" i="7" s="1"/>
  <c r="K19" i="7"/>
  <c r="S19" i="7"/>
  <c r="V19" i="7" s="1"/>
  <c r="U19" i="7"/>
  <c r="K20" i="7"/>
  <c r="S20" i="7"/>
  <c r="V20" i="7" s="1"/>
  <c r="K21" i="7"/>
  <c r="S21" i="7"/>
  <c r="V21" i="7" s="1"/>
  <c r="U21" i="7"/>
  <c r="K22" i="7"/>
  <c r="S22" i="7"/>
  <c r="V22" i="7" s="1"/>
  <c r="K23" i="7"/>
  <c r="S23" i="7"/>
  <c r="V23" i="7" s="1"/>
  <c r="K24" i="7"/>
  <c r="S24" i="7"/>
  <c r="V24" i="7" s="1"/>
  <c r="U24" i="7"/>
  <c r="K25" i="7"/>
  <c r="S25" i="7"/>
  <c r="V25" i="7" s="1"/>
  <c r="K26" i="7"/>
  <c r="S26" i="7"/>
  <c r="V26" i="7" s="1"/>
  <c r="U26" i="7"/>
  <c r="K27" i="7"/>
  <c r="S27" i="7"/>
  <c r="V27" i="7" s="1"/>
  <c r="K28" i="7"/>
  <c r="S28" i="7"/>
  <c r="V28" i="7" s="1"/>
  <c r="U28" i="7"/>
  <c r="K29" i="7"/>
  <c r="S29" i="7"/>
  <c r="V29" i="7" s="1"/>
  <c r="K30" i="7"/>
  <c r="S30" i="7"/>
  <c r="V30" i="7" s="1"/>
  <c r="U30" i="7"/>
  <c r="K31" i="7"/>
  <c r="S31" i="7"/>
  <c r="V31" i="7" s="1"/>
  <c r="K32" i="7"/>
  <c r="S32" i="7"/>
  <c r="V32" i="7" s="1"/>
  <c r="U32" i="7"/>
  <c r="K33" i="7"/>
  <c r="S33" i="7"/>
  <c r="V33" i="7" s="1"/>
  <c r="K34" i="7"/>
  <c r="S34" i="7"/>
  <c r="V34" i="7" s="1"/>
  <c r="U34" i="7"/>
  <c r="K35" i="7"/>
  <c r="S35" i="7"/>
  <c r="V35" i="7" s="1"/>
  <c r="K36" i="7"/>
  <c r="S36" i="7"/>
  <c r="V36" i="7" s="1"/>
  <c r="U36" i="7"/>
  <c r="K11" i="7"/>
  <c r="K12" i="7"/>
  <c r="K13" i="7"/>
  <c r="K14" i="7"/>
  <c r="S11" i="7"/>
  <c r="V11" i="7" s="1"/>
  <c r="S12" i="7"/>
  <c r="U12" i="7" s="1"/>
  <c r="S13" i="7"/>
  <c r="U13" i="7" s="1"/>
  <c r="S14" i="7"/>
  <c r="U14" i="7" s="1"/>
  <c r="A1" i="2"/>
  <c r="A1" i="3"/>
  <c r="A1" i="14"/>
  <c r="A1" i="10"/>
  <c r="A1" i="9"/>
  <c r="A1" i="8"/>
  <c r="A1" i="7"/>
  <c r="A1" i="6"/>
  <c r="A1" i="13"/>
  <c r="U11" i="6" l="1"/>
  <c r="U51" i="6" s="1"/>
  <c r="V37" i="7"/>
  <c r="V12" i="7"/>
  <c r="V13" i="7"/>
  <c r="U35" i="7"/>
  <c r="U33" i="7"/>
  <c r="U31" i="7"/>
  <c r="U29" i="7"/>
  <c r="U27" i="7"/>
  <c r="U25" i="7"/>
  <c r="U22" i="7"/>
  <c r="U20" i="7"/>
  <c r="U18" i="7"/>
  <c r="U15" i="7"/>
  <c r="U43" i="7"/>
  <c r="U39" i="7"/>
  <c r="V14" i="7"/>
  <c r="U49" i="7"/>
  <c r="U47" i="7"/>
  <c r="U44" i="7"/>
  <c r="U42" i="7"/>
  <c r="U40" i="7"/>
  <c r="U38" i="7"/>
  <c r="V46" i="7"/>
  <c r="U23" i="7"/>
  <c r="V17" i="7"/>
  <c r="U11" i="7"/>
  <c r="E9" i="1"/>
  <c r="E16" i="1"/>
  <c r="E21" i="1"/>
  <c r="E26" i="1"/>
  <c r="E28" i="1"/>
  <c r="E15" i="1"/>
  <c r="E20" i="1"/>
  <c r="D9" i="1"/>
  <c r="D16" i="1"/>
  <c r="D21" i="1"/>
  <c r="D26" i="1"/>
  <c r="D28" i="1"/>
  <c r="D15" i="1"/>
  <c r="D20" i="1"/>
  <c r="C9" i="1"/>
  <c r="C15" i="1"/>
  <c r="C16" i="1"/>
  <c r="C21" i="1"/>
  <c r="C26" i="1"/>
  <c r="C28" i="1"/>
  <c r="C20" i="1"/>
  <c r="B9" i="1"/>
  <c r="B16" i="1"/>
  <c r="B21" i="1"/>
  <c r="B26" i="1"/>
  <c r="B28" i="1"/>
  <c r="B15" i="1"/>
  <c r="B20" i="1"/>
</calcChain>
</file>

<file path=xl/sharedStrings.xml><?xml version="1.0" encoding="utf-8"?>
<sst xmlns="http://schemas.openxmlformats.org/spreadsheetml/2006/main" count="519" uniqueCount="304">
  <si>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</si>
  <si>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</si>
  <si>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</si>
  <si>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</si>
  <si>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</si>
  <si>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</si>
  <si>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</si>
  <si>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</si>
  <si>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</si>
  <si>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</si>
  <si>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</si>
  <si>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</si>
  <si>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</si>
  <si>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</si>
  <si>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</si>
  <si>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</si>
  <si>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</si>
  <si>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</si>
  <si>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Most recent completed financial year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</si>
  <si>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</si>
  <si>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</si>
  <si>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</si>
  <si>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</si>
  <si>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</si>
  <si>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</si>
  <si>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</si>
  <si>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</si>
  <si>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</si>
  <si>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</si>
  <si>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</si>
  <si>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</si>
  <si>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</si>
  <si>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SALES SUMMARY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</si>
  <si>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</si>
  <si>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</si>
  <si>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</si>
  <si>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</si>
  <si>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</si>
  <si>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</si>
  <si>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</si>
  <si>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</si>
  <si>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</si>
  <si>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</si>
  <si>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</si>
  <si>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</si>
  <si>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</si>
  <si>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</si>
  <si>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</si>
  <si>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</si>
  <si>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</si>
  <si>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</si>
  <si>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</si>
  <si>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</si>
  <si>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</si>
  <si>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</si>
  <si>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</si>
  <si>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</si>
  <si>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</si>
  <si>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</si>
  <si>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</si>
  <si>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Code used in your records for the model/grade/type identified.  Explain the product codes in your submission.</t>
  </si>
  <si>
    <t>If you consider that a date other than the invoice date best establishes the material terms of sale, report that date.  For example, order confirmation, contract, or purchase order date.</t>
  </si>
  <si>
    <t>If applicable, show order confirmation, contract or purchase order number if you have shown a date other than invoice date as being the date of sale.</t>
  </si>
  <si>
    <t>Quantity in units shown on the invoice.</t>
  </si>
  <si>
    <t>Gross invoice value shown on invoice in the currency of sale, excluding taxes.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</si>
  <si>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</si>
  <si>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</si>
  <si>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Amount of marine insurance.</t>
  </si>
  <si>
    <t xml:space="preserve">The free on board price at the port of shipment.  </t>
  </si>
  <si>
    <t>Packing expenses.</t>
  </si>
  <si>
    <t>Names of your customers.</t>
  </si>
  <si>
    <t>Commercial model, grade or type.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</si>
  <si>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</si>
  <si>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</si>
  <si>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</si>
  <si>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</si>
  <si>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</si>
  <si>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</si>
  <si>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</si>
  <si>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</si>
  <si>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</si>
  <si>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>Warranty &amp; guarantee expenses.</t>
  </si>
  <si>
    <t>Expenses for after sale services, such as technical assistance or installation costs.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</si>
  <si>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</si>
  <si>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</si>
  <si>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>Any other costs, charges or expenses incurred in relation to the exports to Australia (include additional columns as required).  See question B.5.</t>
  </si>
  <si>
    <t>EXPORT SALES SUMMARY</t>
  </si>
  <si>
    <t>DOMESTIC SALES SUMMARY</t>
  </si>
  <si>
    <t>Names of your customers.  If an English version of the name is not easily produced from your automated systems, show a customer code number and in a separate</t>
  </si>
  <si>
    <t xml:space="preserve">table list each code and name.   </t>
  </si>
  <si>
    <t>Indicate the level of trade of your customer.</t>
  </si>
  <si>
    <t>Refer to the explanation at the beginning of section D.  If you consider that a date other than the invoice date best establishes the material terms of sale and should be</t>
  </si>
  <si>
    <t>used, report that date.  For example, order confirmation, contract, or purchase orde</t>
  </si>
  <si>
    <t>Show order confirmation, contract or purchase order number if you have shown a date other than invoice date as being the date of sale.</t>
  </si>
  <si>
    <t>Delivery terms eg. ex-factory, free on truck, delivered into store.</t>
  </si>
  <si>
    <t>The actual amount of discounts not deducted from the invoice.  Show a separate column for each type of discount.</t>
  </si>
  <si>
    <t>Inland transportation costs included in the selling price.</t>
  </si>
  <si>
    <t>Handling, loading &amp; ancillary expenses.</t>
  </si>
  <si>
    <t>Commissions paid.  If more than one type is paid insert additional columns of data.</t>
  </si>
  <si>
    <t>Any other costs, charges or expenses incurred in relation to the exports to Australia (include additional columns as required).  See question D.5.</t>
  </si>
  <si>
    <t>SALES TO THIRD COUNTRIES</t>
  </si>
  <si>
    <t xml:space="preserve">Name of the country that you exported like goods to over the investigation period. </t>
  </si>
  <si>
    <t>The number of different customers that your company has sold like goods to in the third country over the investigation period.</t>
  </si>
  <si>
    <t>The level of trade that you export like goods to in the third country.</t>
  </si>
  <si>
    <t>Indicate quantity, in units, exported to the third country over the investigation period.</t>
  </si>
  <si>
    <t>Show unit of quantity; eg. kg.</t>
  </si>
  <si>
    <t>Show net sales value to all customers in third country over the investigation period</t>
  </si>
  <si>
    <t xml:space="preserve">Currency in which you have expressed data in column SALES </t>
  </si>
  <si>
    <t>Typical payment terms with customer(s) in the country; eg. 60 days.</t>
  </si>
  <si>
    <t>Typical shipment terms to customers in the third country; eg CIF, FOB, ex-factory, DDP.</t>
  </si>
  <si>
    <t>PRODUCTION</t>
  </si>
  <si>
    <t>Capacity utilisation (%)
(B/A x 100)</t>
  </si>
  <si>
    <t>Actual production in volume
(eg. units, kg, tonnes) [B]</t>
  </si>
  <si>
    <t>Production capacity* (eg. units, kg, tonnes) [A]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</si>
  <si>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</si>
  <si>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</si>
  <si>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</si>
  <si>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</si>
  <si>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t>Previous financial year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</si>
  <si>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</si>
  <si>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</si>
  <si>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</si>
  <si>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</si>
  <si>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</si>
  <si>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</si>
  <si>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</si>
  <si>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</si>
  <si>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Identify each cost separately. Include indirect material costs as a separate</t>
  </si>
  <si>
    <t>item only if not included in manufacturing overheads.</t>
  </si>
  <si>
    <t>Relating to costs of production only; identify each cost separately.</t>
  </si>
  <si>
    <t>Identify each cost separately.  Please ensure non-operating expenses that</t>
  </si>
  <si>
    <t>relate to the goods under investigation are included.</t>
  </si>
  <si>
    <t>Provide this information for each quarter (or month if your company</t>
  </si>
  <si>
    <t>calculates costs on a monthly basis) over the period of the investigation.</t>
  </si>
  <si>
    <t>indicate the % total cost represented by fixed costs.</t>
  </si>
  <si>
    <t>the case officer for this investigation at the address shown on the cover of</t>
  </si>
  <si>
    <t xml:space="preserve">this questionnaire. </t>
  </si>
  <si>
    <r>
      <t xml:space="preserve">The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amount of ocean freight incurred on each export shipment listed.</t>
    </r>
  </si>
  <si>
    <t>Most recent financial year</t>
  </si>
  <si>
    <r>
      <t xml:space="preserve">[2] </t>
    </r>
    <r>
      <rPr>
        <sz val="10"/>
        <rFont val="Arial"/>
        <family val="2"/>
      </rPr>
      <t xml:space="preserve"> </t>
    </r>
  </si>
  <si>
    <r>
      <t>[3]</t>
    </r>
    <r>
      <rPr>
        <sz val="10"/>
        <rFont val="Arial"/>
        <family val="2"/>
      </rPr>
      <t xml:space="preserve">  </t>
    </r>
  </si>
  <si>
    <r>
      <t>[4]</t>
    </r>
    <r>
      <rPr>
        <sz val="10"/>
        <rFont val="Arial"/>
        <family val="2"/>
      </rPr>
      <t xml:space="preserve">  </t>
    </r>
  </si>
  <si>
    <t>[3]</t>
  </si>
  <si>
    <t>[1]</t>
  </si>
  <si>
    <t>[2]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</si>
  <si>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</si>
  <si>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</si>
  <si>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</si>
  <si>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</si>
  <si>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</si>
  <si>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</si>
  <si>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</si>
  <si>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</si>
  <si>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</si>
  <si>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</si>
  <si>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</si>
  <si>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</si>
  <si>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</si>
  <si>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</si>
  <si>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</si>
  <si>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</si>
  <si>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</si>
  <si>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</si>
  <si>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</si>
  <si>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</si>
  <si>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</si>
  <si>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</si>
  <si>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</si>
  <si>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</si>
  <si>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Model</t>
  </si>
  <si>
    <t>Quantity</t>
  </si>
  <si>
    <t>Discounts</t>
  </si>
  <si>
    <t>Rebates</t>
  </si>
  <si>
    <t>Currency</t>
  </si>
  <si>
    <t>Other discounts</t>
  </si>
  <si>
    <t>Packing</t>
  </si>
  <si>
    <t>Inland transport</t>
  </si>
  <si>
    <t>Handling &amp; other</t>
  </si>
  <si>
    <t>Comm</t>
  </si>
  <si>
    <t>Customer name</t>
  </si>
  <si>
    <t>Level of trade</t>
  </si>
  <si>
    <t>Product code</t>
  </si>
  <si>
    <t>Invoice number</t>
  </si>
  <si>
    <t>Invoice date</t>
  </si>
  <si>
    <t>Date of sale</t>
  </si>
  <si>
    <t>Order number</t>
  </si>
  <si>
    <t>Shipping terms</t>
  </si>
  <si>
    <t>Payment terms</t>
  </si>
  <si>
    <t xml:space="preserve">Units eg kg
</t>
  </si>
  <si>
    <t>Gross invoice value</t>
  </si>
  <si>
    <t>Other charges</t>
  </si>
  <si>
    <t>Exchange rate</t>
  </si>
  <si>
    <t>Net invoice value</t>
  </si>
  <si>
    <t>Ocean freight</t>
  </si>
  <si>
    <t>Marine insurance</t>
  </si>
  <si>
    <t>FOB export price</t>
  </si>
  <si>
    <t>Warranty expenses</t>
  </si>
  <si>
    <t>Technical support</t>
  </si>
  <si>
    <t>Other costs</t>
  </si>
  <si>
    <t>Delivery terms</t>
  </si>
  <si>
    <t>Country</t>
  </si>
  <si>
    <t>Unit of quantity</t>
  </si>
  <si>
    <t>Value of sales</t>
  </si>
  <si>
    <t>COST TO MAKE AND SELL - DOMESTIC SALES OF THE GOODS</t>
  </si>
  <si>
    <t>COST TO MAKE AND SELL - THE GOODS EXPORTED TO AUSTRALIA</t>
  </si>
  <si>
    <t>Goods under consideration</t>
  </si>
  <si>
    <t>Turnover of the nearest business unit, for which financial statements are prepared, which includes the goods under consideration</t>
  </si>
  <si>
    <t>Turnover of the goods under consideration</t>
  </si>
  <si>
    <t>Production volume (units)</t>
  </si>
  <si>
    <t>Unit cost to make</t>
  </si>
  <si>
    <t>Sales volume (units)</t>
  </si>
  <si>
    <t>Total selling, general and admin costs</t>
  </si>
  <si>
    <t>Unit selling, general and admin costs</t>
  </si>
  <si>
    <t>Total cost to make and sell</t>
  </si>
  <si>
    <t>REMEMBER:</t>
  </si>
  <si>
    <t>* Provide the information broken down into fixed and variable costs, and</t>
  </si>
  <si>
    <t>* If you are unable to supply this information in this format, please contact</t>
  </si>
  <si>
    <t xml:space="preserve">* Please specify unit of currency. </t>
  </si>
  <si>
    <t>IMPORTANT: Complete separately for each model/type</t>
  </si>
  <si>
    <t>Variable overheads</t>
  </si>
  <si>
    <t>Fixed overheads</t>
  </si>
  <si>
    <t>Depreciation charge</t>
  </si>
  <si>
    <t>Date of purchase</t>
  </si>
  <si>
    <t>Grade</t>
  </si>
  <si>
    <t xml:space="preserve">Supplier </t>
  </si>
  <si>
    <t>Quantity (Tonnes)</t>
  </si>
  <si>
    <t>Purchase price (excl. VAT)</t>
  </si>
  <si>
    <t>Unit price (excl. VAT)</t>
  </si>
  <si>
    <t>Delivery terms (ex-factory, delivered, etc)</t>
  </si>
  <si>
    <t>Does the supplier grow the tomatoes?</t>
  </si>
  <si>
    <t>Grower (if not the supplier)</t>
  </si>
  <si>
    <t xml:space="preserve">Import duties (specify currency) </t>
  </si>
  <si>
    <t>Type of tomato</t>
  </si>
  <si>
    <t>Supplier country</t>
  </si>
  <si>
    <t>RAW TOMATO PURCHASES</t>
  </si>
  <si>
    <t>Cooperative Details</t>
  </si>
  <si>
    <t>Review period
1 April 2015 - 31 March 2016</t>
  </si>
  <si>
    <t>Investigation period
1 April 2015 – 31 March 2016</t>
  </si>
  <si>
    <t>Units
eg kg</t>
  </si>
  <si>
    <r>
      <t xml:space="preserve">Notes:   </t>
    </r>
    <r>
      <rPr>
        <b/>
        <sz val="10"/>
        <rFont val="Arial"/>
        <family val="2"/>
      </rPr>
      <t>[1]</t>
    </r>
  </si>
  <si>
    <t>Number of customers</t>
  </si>
  <si>
    <t>Other costs [2]</t>
  </si>
  <si>
    <t>Delivery expenses [3]</t>
  </si>
  <si>
    <t>Other costs [3]</t>
  </si>
  <si>
    <t>Model 1</t>
  </si>
  <si>
    <t>Model 2</t>
  </si>
  <si>
    <t>Model 3</t>
  </si>
  <si>
    <t>Model 4</t>
  </si>
  <si>
    <t>For Period 1 April 2015 to 31 March 2016</t>
  </si>
  <si>
    <t>Raw tomato (Cost)</t>
  </si>
  <si>
    <t>Material Costs</t>
  </si>
  <si>
    <t>Selling, general and administration costs</t>
  </si>
  <si>
    <t>Indirect costs</t>
  </si>
  <si>
    <t>Raw tomato (volume, T)</t>
  </si>
  <si>
    <t>Model 5</t>
  </si>
  <si>
    <t>Model 6</t>
  </si>
  <si>
    <t>Model 7</t>
  </si>
  <si>
    <t>Model 8</t>
  </si>
  <si>
    <t>Model 9</t>
  </si>
  <si>
    <t>Model 10</t>
  </si>
  <si>
    <t>Model 11</t>
  </si>
  <si>
    <t>Model 12</t>
  </si>
  <si>
    <t>Model 13</t>
  </si>
  <si>
    <t>Model 14</t>
  </si>
  <si>
    <t>Model 15</t>
  </si>
  <si>
    <t>Model 16</t>
  </si>
  <si>
    <t>Model 17</t>
  </si>
  <si>
    <t>Model 18</t>
  </si>
  <si>
    <t>Model 19</t>
  </si>
  <si>
    <t>Model 20</t>
  </si>
  <si>
    <t>Model 21</t>
  </si>
  <si>
    <t>Model 22</t>
  </si>
  <si>
    <t>Model 23</t>
  </si>
  <si>
    <t>Model 24</t>
  </si>
  <si>
    <t>Model 25</t>
  </si>
  <si>
    <t>Model 26</t>
  </si>
  <si>
    <t>Model 27</t>
  </si>
  <si>
    <t>Model 28</t>
  </si>
  <si>
    <t>Model 29</t>
  </si>
  <si>
    <t>Model 30</t>
  </si>
  <si>
    <t>Model 31</t>
  </si>
  <si>
    <t>Model 32</t>
  </si>
  <si>
    <t>Model 33</t>
  </si>
  <si>
    <t>Model 34</t>
  </si>
  <si>
    <t>Model 35</t>
  </si>
  <si>
    <t>Model 36</t>
  </si>
  <si>
    <t>Model 37</t>
  </si>
  <si>
    <t>Model 38</t>
  </si>
  <si>
    <t>Model 39</t>
  </si>
  <si>
    <t>Model 40</t>
  </si>
  <si>
    <t>TOTAL</t>
  </si>
  <si>
    <t>N/A</t>
  </si>
  <si>
    <t>For period 1 April 2015 to 31 March 2016</t>
  </si>
  <si>
    <t>Model listing</t>
  </si>
  <si>
    <t>MODEL [1]</t>
  </si>
  <si>
    <t>PRODUCT CODE [2]</t>
  </si>
  <si>
    <t>CAN SIZE (g)</t>
  </si>
  <si>
    <t>TOMATO TYPE [3]</t>
  </si>
  <si>
    <t>ADDITIONS [5]</t>
  </si>
  <si>
    <t>Specifics of the tomatoes involved e.g. tomatoes, cherry tomatoes, organic</t>
  </si>
  <si>
    <t>Nature of tomatoes e.g. whole peeled, diced, crushed</t>
  </si>
  <si>
    <t>Additional contents including herbs, basil etc.</t>
  </si>
  <si>
    <t>CUT TYPE [4]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</si>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</sst>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4"/>
      <color rgb="FFFF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 applyFont="0" applyFill="0" applyBorder="0" applyAlignment="0" applyProtection="0">
      <alignment vertical="center"/>
    </xf>
  </cellStyleXfs>
  <cellXfs count="12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1" fillId="0" borderId="5" xfId="0" applyNumberFormat="1" applyFon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" fontId="1" fillId="0" borderId="6" xfId="0" applyNumberFormat="1" applyFont="1" applyBorder="1" applyAlignment="1">
      <alignment horizontal="center" vertical="top" wrapText="1"/>
    </xf>
    <xf numFmtId="0" fontId="5" fillId="0" borderId="19" xfId="0" applyFont="1" applyBorder="1" applyAlignment="1">
      <alignment vertical="center" wrapText="1"/>
    </xf>
    <xf numFmtId="0" fontId="5" fillId="0" borderId="13" xfId="0" applyFont="1" applyBorder="1" applyAlignment="1">
      <alignment vertical="top" wrapText="1"/>
    </xf>
    <xf numFmtId="0" fontId="0" fillId="0" borderId="0" xfId="0"/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/>
    <xf numFmtId="0" fontId="0" fillId="0" borderId="0" xfId="0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4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4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top"/>
    </xf>
    <xf numFmtId="4" fontId="1" fillId="0" borderId="14" xfId="0" applyNumberFormat="1" applyFont="1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vertical="top" wrapText="1"/>
    </xf>
    <xf numFmtId="0" fontId="0" fillId="0" borderId="15" xfId="0" applyBorder="1"/>
    <xf numFmtId="0" fontId="2" fillId="0" borderId="0" xfId="1" applyFont="1" applyAlignment="1">
      <alignment horizontal="left"/>
    </xf>
    <xf numFmtId="0" fontId="1" fillId="0" borderId="15" xfId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top" wrapText="1"/>
    </xf>
    <xf numFmtId="0" fontId="0" fillId="0" borderId="14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4" xfId="0" applyBorder="1"/>
    <xf numFmtId="0" fontId="0" fillId="0" borderId="0" xfId="0" applyBorder="1" applyAlignment="1">
      <alignment vertical="top" wrapText="1"/>
    </xf>
    <xf numFmtId="0" fontId="0" fillId="0" borderId="0" xfId="0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/>
    </xf>
    <xf numFmtId="0" fontId="4" fillId="0" borderId="0" xfId="0" applyFont="1" applyBorder="1" applyAlignment="1">
      <alignment horizontal="center"/>
    </xf>
    <xf numFmtId="0" fontId="3" fillId="0" borderId="0" xfId="0" applyFont="1" applyAlignment="1"/>
    <xf numFmtId="0" fontId="0" fillId="0" borderId="21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1" fillId="0" borderId="15" xfId="0" applyFont="1" applyBorder="1" applyAlignment="1">
      <alignment horizontal="center" vertical="top" wrapText="1"/>
    </xf>
    <xf numFmtId="0" fontId="0" fillId="0" borderId="23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3" borderId="23" xfId="0" applyFill="1" applyBorder="1" applyAlignment="1">
      <alignment vertical="top" wrapText="1"/>
    </xf>
    <xf numFmtId="0" fontId="0" fillId="3" borderId="24" xfId="0" applyFill="1" applyBorder="1" applyAlignment="1">
      <alignment vertical="top" wrapText="1"/>
    </xf>
    <xf numFmtId="0" fontId="0" fillId="3" borderId="21" xfId="0" applyFill="1" applyBorder="1" applyAlignment="1">
      <alignment vertical="top" wrapText="1"/>
    </xf>
    <xf numFmtId="0" fontId="0" fillId="3" borderId="0" xfId="0" applyFill="1" applyBorder="1" applyAlignment="1">
      <alignment vertical="top" wrapText="1"/>
    </xf>
    <xf numFmtId="0" fontId="0" fillId="3" borderId="27" xfId="0" applyFill="1" applyBorder="1" applyAlignment="1">
      <alignment vertical="top" wrapText="1"/>
    </xf>
    <xf numFmtId="0" fontId="0" fillId="3" borderId="28" xfId="0" applyFill="1" applyBorder="1" applyAlignment="1">
      <alignment vertical="top" wrapText="1"/>
    </xf>
    <xf numFmtId="0" fontId="0" fillId="3" borderId="25" xfId="0" applyFill="1" applyBorder="1" applyAlignment="1">
      <alignment vertical="top" wrapText="1"/>
    </xf>
    <xf numFmtId="0" fontId="0" fillId="3" borderId="26" xfId="0" applyFill="1" applyBorder="1" applyAlignment="1">
      <alignment vertical="top" wrapText="1"/>
    </xf>
    <xf numFmtId="0" fontId="0" fillId="3" borderId="29" xfId="0" applyFill="1" applyBorder="1" applyAlignment="1">
      <alignment vertical="top" wrapText="1"/>
    </xf>
    <xf numFmtId="4" fontId="1" fillId="0" borderId="17" xfId="0" applyNumberFormat="1" applyFont="1" applyBorder="1" applyAlignment="1">
      <alignment horizontal="center" vertical="top" wrapText="1"/>
    </xf>
    <xf numFmtId="4" fontId="1" fillId="0" borderId="18" xfId="0" applyNumberFormat="1" applyFont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7" fillId="2" borderId="11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0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showZeros="0" zoomScaleNormal="100" workbookViewId="0">
      <selection activeCell="D5" sqref="D5:E5"/>
    </sheetView>
  </sheetViews>
  <sheetFormatPr defaultRowHeight="12.75" x14ac:dyDescent="0.2"/>
  <cols>
    <col min="1" max="1" width="35.7109375" customWidth="1"/>
    <col min="2" max="2" width="12.7109375" style="31" customWidth="1"/>
    <col min="3" max="3" width="14.7109375" style="31" customWidth="1"/>
    <col min="4" max="4" width="12.7109375" style="31" customWidth="1"/>
    <col min="5" max="5" width="15.7109375" style="31" customWidth="1"/>
    <col min="8" max="8" width="11.140625" customWidth="1"/>
  </cols>
  <sheetData>
    <row r="1" spans="1:5" s="21" customFormat="1" ht="18" x14ac:dyDescent="0.25">
      <c r="A1" s="20" t="s">
        <v>16</v>
      </c>
      <c r="B1" s="25"/>
      <c r="C1" s="25"/>
      <c r="D1" s="25"/>
      <c r="E1" s="25"/>
    </row>
    <row r="2" spans="1:5" s="21" customFormat="1" ht="18" x14ac:dyDescent="0.25">
      <c r="B2" s="25"/>
      <c r="C2" s="25"/>
      <c r="D2" s="25"/>
      <c r="E2" s="25"/>
    </row>
    <row r="3" spans="1:5" s="21" customFormat="1" ht="18" x14ac:dyDescent="0.25">
      <c r="A3" s="22" t="s">
        <v>0</v>
      </c>
      <c r="B3" s="25"/>
      <c r="C3" s="25"/>
      <c r="D3" s="25"/>
      <c r="E3" s="25"/>
    </row>
    <row r="4" spans="1:5" s="21" customFormat="1" ht="18.75" thickBot="1" x14ac:dyDescent="0.3">
      <c r="A4" s="22"/>
      <c r="B4" s="25"/>
      <c r="C4" s="25"/>
      <c r="D4" s="25"/>
      <c r="E4" s="25"/>
    </row>
    <row r="5" spans="1:5" s="23" customFormat="1" ht="38.25" customHeight="1" x14ac:dyDescent="0.2">
      <c r="B5" s="112" t="s">
        <v>18</v>
      </c>
      <c r="C5" s="113"/>
      <c r="D5" s="112" t="s">
        <v>236</v>
      </c>
      <c r="E5" s="113"/>
    </row>
    <row r="6" spans="1:5" s="16" customFormat="1" ht="24" customHeight="1" x14ac:dyDescent="0.2">
      <c r="B6" s="26" t="s">
        <v>1</v>
      </c>
      <c r="C6" s="50" t="s">
        <v>205</v>
      </c>
      <c r="D6" s="26" t="s">
        <v>1</v>
      </c>
      <c r="E6" s="50" t="s">
        <v>205</v>
      </c>
    </row>
    <row r="7" spans="1:5" s="18" customFormat="1" x14ac:dyDescent="0.2">
      <c r="A7" s="17" t="s">
        <v>2</v>
      </c>
      <c r="B7" s="27"/>
      <c r="C7" s="28"/>
      <c r="D7" s="27"/>
      <c r="E7" s="28"/>
    </row>
    <row r="8" spans="1:5" s="18" customFormat="1" x14ac:dyDescent="0.2">
      <c r="A8" s="19" t="s">
        <v>3</v>
      </c>
      <c r="B8" s="27"/>
      <c r="C8" s="28"/>
      <c r="D8" s="27"/>
      <c r="E8" s="28"/>
    </row>
    <row r="9" spans="1:5" s="18" customFormat="1" x14ac:dyDescent="0.2">
      <c r="A9" s="17" t="s">
        <v>17</v>
      </c>
      <c r="B9" s="27">
        <f>B7-B8</f>
        <v>0</v>
      </c>
      <c r="C9" s="28">
        <f>C7-C8</f>
        <v>0</v>
      </c>
      <c r="D9" s="27">
        <f>D7-D8</f>
        <v>0</v>
      </c>
      <c r="E9" s="28">
        <f>E7-E8</f>
        <v>0</v>
      </c>
    </row>
    <row r="10" spans="1:5" s="18" customFormat="1" x14ac:dyDescent="0.2">
      <c r="A10" s="18" t="s">
        <v>4</v>
      </c>
      <c r="B10" s="27"/>
      <c r="C10" s="28"/>
      <c r="D10" s="27"/>
      <c r="E10" s="28"/>
    </row>
    <row r="11" spans="1:5" s="18" customFormat="1" x14ac:dyDescent="0.2">
      <c r="A11" s="18" t="s">
        <v>5</v>
      </c>
      <c r="B11" s="27"/>
      <c r="C11" s="28"/>
      <c r="D11" s="27"/>
      <c r="E11" s="28"/>
    </row>
    <row r="12" spans="1:5" s="18" customFormat="1" x14ac:dyDescent="0.2">
      <c r="A12" s="18" t="s">
        <v>6</v>
      </c>
      <c r="B12" s="27"/>
      <c r="C12" s="28"/>
      <c r="D12" s="27"/>
      <c r="E12" s="28"/>
    </row>
    <row r="13" spans="1:5" s="18" customFormat="1" x14ac:dyDescent="0.2">
      <c r="A13" s="18" t="s">
        <v>7</v>
      </c>
      <c r="B13" s="27"/>
      <c r="C13" s="28"/>
      <c r="D13" s="27"/>
      <c r="E13" s="28"/>
    </row>
    <row r="14" spans="1:5" s="18" customFormat="1" x14ac:dyDescent="0.2">
      <c r="A14" s="18" t="s">
        <v>8</v>
      </c>
      <c r="B14" s="27"/>
      <c r="C14" s="28"/>
      <c r="D14" s="27"/>
      <c r="E14" s="28"/>
    </row>
    <row r="15" spans="1:5" s="18" customFormat="1" x14ac:dyDescent="0.2">
      <c r="A15" s="17" t="s">
        <v>9</v>
      </c>
      <c r="B15" s="27">
        <f>SUM(B10:B14)</f>
        <v>0</v>
      </c>
      <c r="C15" s="28">
        <f>SUM(C10:C14)</f>
        <v>0</v>
      </c>
      <c r="D15" s="27">
        <f>SUM(D10:D14)</f>
        <v>0</v>
      </c>
      <c r="E15" s="28">
        <f>SUM(E10:E14)</f>
        <v>0</v>
      </c>
    </row>
    <row r="16" spans="1:5" s="18" customFormat="1" x14ac:dyDescent="0.2">
      <c r="A16" s="17" t="s">
        <v>10</v>
      </c>
      <c r="B16" s="27">
        <f>B9-B15</f>
        <v>0</v>
      </c>
      <c r="C16" s="28">
        <f>C9-C15</f>
        <v>0</v>
      </c>
      <c r="D16" s="27">
        <f>D9-D15</f>
        <v>0</v>
      </c>
      <c r="E16" s="28">
        <f>E9-E15</f>
        <v>0</v>
      </c>
    </row>
    <row r="17" spans="1:5" s="18" customFormat="1" x14ac:dyDescent="0.2">
      <c r="A17" s="18" t="s">
        <v>11</v>
      </c>
      <c r="B17" s="27"/>
      <c r="C17" s="28"/>
      <c r="D17" s="27"/>
      <c r="E17" s="28"/>
    </row>
    <row r="18" spans="1:5" s="18" customFormat="1" x14ac:dyDescent="0.2">
      <c r="A18" s="18" t="s">
        <v>12</v>
      </c>
      <c r="B18" s="27"/>
      <c r="C18" s="28"/>
      <c r="D18" s="27"/>
      <c r="E18" s="28"/>
    </row>
    <row r="19" spans="1:5" s="18" customFormat="1" x14ac:dyDescent="0.2">
      <c r="A19" s="18" t="s">
        <v>19</v>
      </c>
      <c r="B19" s="27"/>
      <c r="C19" s="28"/>
      <c r="D19" s="27"/>
      <c r="E19" s="28"/>
    </row>
    <row r="20" spans="1:5" s="18" customFormat="1" x14ac:dyDescent="0.2">
      <c r="A20" s="24" t="s">
        <v>20</v>
      </c>
      <c r="B20" s="27">
        <f>SUM(B17:B19)</f>
        <v>0</v>
      </c>
      <c r="C20" s="28">
        <f>SUM(C17:C19)</f>
        <v>0</v>
      </c>
      <c r="D20" s="27">
        <f>SUM(D17:D19)</f>
        <v>0</v>
      </c>
      <c r="E20" s="28">
        <f>SUM(E17:E19)</f>
        <v>0</v>
      </c>
    </row>
    <row r="21" spans="1:5" s="18" customFormat="1" ht="25.5" x14ac:dyDescent="0.2">
      <c r="A21" s="24" t="s">
        <v>21</v>
      </c>
      <c r="B21" s="27">
        <f>B16-B20</f>
        <v>0</v>
      </c>
      <c r="C21" s="28">
        <f>C16-C20</f>
        <v>0</v>
      </c>
      <c r="D21" s="27">
        <f>D16-D20</f>
        <v>0</v>
      </c>
      <c r="E21" s="28">
        <f>E16-E20</f>
        <v>0</v>
      </c>
    </row>
    <row r="22" spans="1:5" s="18" customFormat="1" x14ac:dyDescent="0.2">
      <c r="A22" s="19" t="s">
        <v>22</v>
      </c>
      <c r="B22" s="27"/>
      <c r="C22" s="28"/>
      <c r="D22" s="27"/>
      <c r="E22" s="28"/>
    </row>
    <row r="23" spans="1:5" s="18" customFormat="1" x14ac:dyDescent="0.2">
      <c r="A23" s="19" t="s">
        <v>28</v>
      </c>
      <c r="B23" s="27"/>
      <c r="C23" s="28"/>
      <c r="D23" s="27"/>
      <c r="E23" s="28"/>
    </row>
    <row r="24" spans="1:5" s="18" customFormat="1" ht="25.5" x14ac:dyDescent="0.2">
      <c r="A24" s="19" t="s">
        <v>23</v>
      </c>
      <c r="B24" s="27"/>
      <c r="C24" s="28"/>
      <c r="D24" s="27"/>
      <c r="E24" s="28"/>
    </row>
    <row r="25" spans="1:5" s="18" customFormat="1" ht="25.5" x14ac:dyDescent="0.2">
      <c r="A25" s="19" t="s">
        <v>24</v>
      </c>
      <c r="B25" s="27"/>
      <c r="C25" s="28"/>
      <c r="D25" s="27"/>
      <c r="E25" s="28"/>
    </row>
    <row r="26" spans="1:5" s="18" customFormat="1" ht="25.5" x14ac:dyDescent="0.2">
      <c r="A26" s="24" t="s">
        <v>27</v>
      </c>
      <c r="B26" s="27">
        <f>SUM(B21:B25)</f>
        <v>0</v>
      </c>
      <c r="C26" s="28">
        <f>SUM(C21:C25)</f>
        <v>0</v>
      </c>
      <c r="D26" s="27">
        <f>SUM(D21:D25)</f>
        <v>0</v>
      </c>
      <c r="E26" s="28">
        <f>SUM(E21:E25)</f>
        <v>0</v>
      </c>
    </row>
    <row r="27" spans="1:5" s="18" customFormat="1" ht="13.5" thickBot="1" x14ac:dyDescent="0.25">
      <c r="A27" s="18" t="s">
        <v>25</v>
      </c>
      <c r="B27" s="27"/>
      <c r="C27" s="28"/>
      <c r="D27" s="27"/>
      <c r="E27" s="28"/>
    </row>
    <row r="28" spans="1:5" s="18" customFormat="1" ht="13.5" thickBot="1" x14ac:dyDescent="0.25">
      <c r="A28" s="17" t="s">
        <v>26</v>
      </c>
      <c r="B28" s="29">
        <f>B26-B27</f>
        <v>0</v>
      </c>
      <c r="C28" s="30">
        <f>C26-C27</f>
        <v>0</v>
      </c>
      <c r="D28" s="29">
        <f>D26-D27</f>
        <v>0</v>
      </c>
      <c r="E28" s="30">
        <f>E26-E27</f>
        <v>0</v>
      </c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scale="96" orientation="portrait" r:id="rId1"/>
  <headerFooter alignWithMargins="0">
    <oddHeader>&amp;C&amp;"Arial,Bold"&amp;14FOR OFFICIAL USE ONLY &amp;"Arial,Regular"(when complete)&amp;R
&amp;"Arial,Bold"&amp;12ATTACHMENT A.5</oddHeader>
    <oddFooter>&amp;C&amp;"Arial,Bold"&amp;14FOR OFFICIAL USE ONLY &amp;"Arial,Regular"(when complete)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zoomScaleNormal="100" workbookViewId="0">
      <selection activeCell="A6" sqref="A6"/>
    </sheetView>
  </sheetViews>
  <sheetFormatPr defaultRowHeight="12.75" x14ac:dyDescent="0.2"/>
  <cols>
    <col min="2" max="2" width="14.7109375" customWidth="1"/>
    <col min="3" max="3" width="14.7109375" style="77" customWidth="1"/>
    <col min="4" max="4" width="22" customWidth="1"/>
    <col min="5" max="5" width="18.7109375" style="77" customWidth="1"/>
    <col min="6" max="6" width="22" style="77" customWidth="1"/>
    <col min="7" max="7" width="16" customWidth="1"/>
    <col min="8" max="8" width="26.5703125" customWidth="1"/>
    <col min="9" max="9" width="15.7109375" customWidth="1"/>
    <col min="10" max="10" width="18.7109375" customWidth="1"/>
    <col min="11" max="11" width="15.7109375" customWidth="1"/>
    <col min="12" max="12" width="17.28515625" customWidth="1"/>
    <col min="13" max="13" width="11.28515625" customWidth="1"/>
    <col min="14" max="14" width="18.42578125" customWidth="1"/>
  </cols>
  <sheetData>
    <row r="1" spans="1:14" ht="18" x14ac:dyDescent="0.25">
      <c r="A1" s="83" t="str">
        <f>'income statement'!A1</f>
        <v>INSERT COMPANY NAME</v>
      </c>
      <c r="B1" s="83"/>
      <c r="C1" s="83"/>
    </row>
    <row r="2" spans="1:14" s="77" customFormat="1" ht="18" x14ac:dyDescent="0.25">
      <c r="A2" s="83"/>
      <c r="B2" s="83"/>
      <c r="C2" s="83"/>
    </row>
    <row r="3" spans="1:14" s="77" customFormat="1" ht="18" x14ac:dyDescent="0.25">
      <c r="A3" s="80" t="s">
        <v>234</v>
      </c>
      <c r="B3" s="83"/>
      <c r="C3" s="83"/>
    </row>
    <row r="4" spans="1:14" s="77" customFormat="1" ht="18" x14ac:dyDescent="0.25">
      <c r="A4" s="80"/>
      <c r="B4" s="83"/>
      <c r="C4" s="83"/>
    </row>
    <row r="5" spans="1:14" s="77" customFormat="1" ht="18" x14ac:dyDescent="0.25">
      <c r="A5" s="80" t="s">
        <v>292</v>
      </c>
      <c r="B5" s="83"/>
      <c r="C5" s="83"/>
    </row>
    <row r="7" spans="1:14" ht="38.25" x14ac:dyDescent="0.2">
      <c r="A7" s="84" t="s">
        <v>222</v>
      </c>
      <c r="B7" s="84" t="s">
        <v>223</v>
      </c>
      <c r="C7" s="84" t="s">
        <v>232</v>
      </c>
      <c r="D7" s="84" t="s">
        <v>224</v>
      </c>
      <c r="E7" s="84" t="s">
        <v>233</v>
      </c>
      <c r="F7" s="84" t="s">
        <v>235</v>
      </c>
      <c r="G7" s="84" t="s">
        <v>229</v>
      </c>
      <c r="H7" s="84" t="s">
        <v>230</v>
      </c>
      <c r="I7" s="84" t="s">
        <v>225</v>
      </c>
      <c r="J7" s="84" t="s">
        <v>226</v>
      </c>
      <c r="K7" s="84" t="s">
        <v>231</v>
      </c>
      <c r="L7" s="84" t="s">
        <v>227</v>
      </c>
      <c r="M7" s="84" t="s">
        <v>173</v>
      </c>
      <c r="N7" s="84" t="s">
        <v>228</v>
      </c>
    </row>
    <row r="8" spans="1:14" x14ac:dyDescent="0.2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</row>
    <row r="9" spans="1:14" x14ac:dyDescent="0.2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</row>
    <row r="10" spans="1:14" x14ac:dyDescent="0.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spans="1:14" x14ac:dyDescent="0.2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spans="1:14" x14ac:dyDescent="0.2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spans="1:14" x14ac:dyDescent="0.2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4" x14ac:dyDescent="0.2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</row>
    <row r="15" spans="1:14" x14ac:dyDescent="0.2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spans="1:14" x14ac:dyDescent="0.2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x14ac:dyDescent="0.2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4" x14ac:dyDescent="0.2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spans="1:14" x14ac:dyDescent="0.2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</row>
    <row r="20" spans="1:14" x14ac:dyDescent="0.2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spans="1:14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spans="1:14" x14ac:dyDescent="0.2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</row>
    <row r="23" spans="1:14" x14ac:dyDescent="0.2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spans="1:14" x14ac:dyDescent="0.2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</row>
    <row r="25" spans="1:14" x14ac:dyDescent="0.2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spans="1:14" x14ac:dyDescent="0.2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</row>
    <row r="27" spans="1:14" x14ac:dyDescent="0.2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</row>
    <row r="28" spans="1:14" x14ac:dyDescent="0.2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</row>
    <row r="29" spans="1:14" x14ac:dyDescent="0.2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</row>
    <row r="30" spans="1:14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</row>
    <row r="31" spans="1:14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</row>
    <row r="32" spans="1:14" x14ac:dyDescent="0.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</row>
    <row r="33" spans="1:14" x14ac:dyDescent="0.2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</row>
    <row r="34" spans="1:14" x14ac:dyDescent="0.2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</row>
    <row r="35" spans="1:14" x14ac:dyDescent="0.2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</row>
    <row r="36" spans="1:14" x14ac:dyDescent="0.2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</row>
    <row r="37" spans="1:14" x14ac:dyDescent="0.2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</row>
    <row r="38" spans="1:14" x14ac:dyDescent="0.2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</row>
    <row r="39" spans="1:14" x14ac:dyDescent="0.2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x14ac:dyDescent="0.2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</row>
    <row r="41" spans="1:14" x14ac:dyDescent="0.2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</row>
    <row r="42" spans="1:14" x14ac:dyDescent="0.2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</row>
    <row r="43" spans="1:14" x14ac:dyDescent="0.2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</row>
    <row r="44" spans="1:14" x14ac:dyDescent="0.2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</row>
    <row r="45" spans="1:14" x14ac:dyDescent="0.2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</row>
    <row r="46" spans="1:14" x14ac:dyDescent="0.2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</row>
    <row r="47" spans="1:14" x14ac:dyDescent="0.2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</row>
    <row r="49" spans="1:14" x14ac:dyDescent="0.2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</row>
    <row r="50" spans="1:14" x14ac:dyDescent="0.2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</row>
    <row r="52" spans="1:14" x14ac:dyDescent="0.2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</row>
    <row r="55" spans="1:14" x14ac:dyDescent="0.2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</row>
    <row r="56" spans="1:14" x14ac:dyDescent="0.2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</row>
    <row r="57" spans="1:14" x14ac:dyDescent="0.2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</row>
    <row r="58" spans="1:14" x14ac:dyDescent="0.2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</row>
    <row r="59" spans="1:14" x14ac:dyDescent="0.2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</row>
    <row r="60" spans="1:14" x14ac:dyDescent="0.2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</row>
    <row r="61" spans="1:14" x14ac:dyDescent="0.2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</row>
    <row r="62" spans="1:14" x14ac:dyDescent="0.2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</row>
    <row r="63" spans="1:14" x14ac:dyDescent="0.2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</row>
    <row r="64" spans="1:14" x14ac:dyDescent="0.2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</row>
    <row r="65" spans="1:14" x14ac:dyDescent="0.2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</row>
    <row r="66" spans="1:14" x14ac:dyDescent="0.2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</row>
    <row r="67" spans="1:14" x14ac:dyDescent="0.2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</row>
    <row r="68" spans="1:14" x14ac:dyDescent="0.2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</row>
    <row r="69" spans="1:14" x14ac:dyDescent="0.2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</row>
    <row r="70" spans="1:14" x14ac:dyDescent="0.2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</row>
    <row r="71" spans="1:14" x14ac:dyDescent="0.2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</row>
    <row r="72" spans="1:14" x14ac:dyDescent="0.2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</row>
    <row r="73" spans="1:14" x14ac:dyDescent="0.2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</row>
    <row r="74" spans="1:14" x14ac:dyDescent="0.2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</row>
    <row r="75" spans="1:14" x14ac:dyDescent="0.2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</row>
    <row r="76" spans="1:14" x14ac:dyDescent="0.2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</row>
    <row r="77" spans="1:14" x14ac:dyDescent="0.2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</row>
    <row r="78" spans="1:14" x14ac:dyDescent="0.2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</row>
    <row r="79" spans="1:14" x14ac:dyDescent="0.2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</row>
    <row r="80" spans="1:14" x14ac:dyDescent="0.2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</row>
    <row r="81" spans="1:14" x14ac:dyDescent="0.2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</row>
    <row r="82" spans="1:14" x14ac:dyDescent="0.2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</row>
    <row r="83" spans="1:14" x14ac:dyDescent="0.2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</row>
    <row r="84" spans="1:14" x14ac:dyDescent="0.2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</row>
    <row r="85" spans="1:14" x14ac:dyDescent="0.2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</row>
    <row r="86" spans="1:14" x14ac:dyDescent="0.2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</row>
    <row r="87" spans="1:14" x14ac:dyDescent="0.2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</row>
    <row r="88" spans="1:14" x14ac:dyDescent="0.2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</row>
    <row r="89" spans="1:14" x14ac:dyDescent="0.2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</row>
    <row r="90" spans="1:14" x14ac:dyDescent="0.2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</row>
    <row r="91" spans="1:14" x14ac:dyDescent="0.2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</row>
    <row r="92" spans="1:14" x14ac:dyDescent="0.2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</row>
    <row r="93" spans="1:14" x14ac:dyDescent="0.2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</row>
    <row r="94" spans="1:14" x14ac:dyDescent="0.2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</row>
    <row r="95" spans="1:14" x14ac:dyDescent="0.2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</row>
    <row r="96" spans="1:14" x14ac:dyDescent="0.2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</row>
    <row r="97" spans="1:14" x14ac:dyDescent="0.2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</row>
    <row r="98" spans="1:14" x14ac:dyDescent="0.2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</row>
    <row r="99" spans="1:14" x14ac:dyDescent="0.2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</row>
    <row r="100" spans="1:14" x14ac:dyDescent="0.2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</row>
    <row r="101" spans="1:14" x14ac:dyDescent="0.2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</row>
    <row r="102" spans="1:14" x14ac:dyDescent="0.2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</row>
    <row r="103" spans="1:14" x14ac:dyDescent="0.2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</row>
    <row r="104" spans="1:14" x14ac:dyDescent="0.2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</row>
    <row r="105" spans="1:14" x14ac:dyDescent="0.2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</row>
    <row r="106" spans="1:14" x14ac:dyDescent="0.2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</row>
    <row r="107" spans="1:14" x14ac:dyDescent="0.2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</row>
    <row r="108" spans="1:14" x14ac:dyDescent="0.2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</row>
    <row r="109" spans="1:14" x14ac:dyDescent="0.2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</row>
    <row r="110" spans="1:14" x14ac:dyDescent="0.2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</row>
    <row r="111" spans="1:14" x14ac:dyDescent="0.2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</row>
    <row r="112" spans="1:14" x14ac:dyDescent="0.2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</row>
    <row r="113" spans="1:14" x14ac:dyDescent="0.2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</row>
    <row r="114" spans="1:14" x14ac:dyDescent="0.2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</row>
    <row r="115" spans="1:14" x14ac:dyDescent="0.2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</row>
    <row r="116" spans="1:14" x14ac:dyDescent="0.2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</row>
    <row r="117" spans="1:14" x14ac:dyDescent="0.2">
      <c r="A117" s="82"/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</row>
    <row r="118" spans="1:14" x14ac:dyDescent="0.2">
      <c r="A118" s="82"/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</row>
    <row r="119" spans="1:14" x14ac:dyDescent="0.2">
      <c r="A119" s="82"/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</row>
    <row r="120" spans="1:14" x14ac:dyDescent="0.2">
      <c r="A120" s="82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</row>
    <row r="121" spans="1:14" x14ac:dyDescent="0.2">
      <c r="A121" s="82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</row>
    <row r="122" spans="1:14" x14ac:dyDescent="0.2">
      <c r="A122" s="82"/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</row>
    <row r="123" spans="1:14" x14ac:dyDescent="0.2">
      <c r="A123" s="82"/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</row>
    <row r="124" spans="1:14" x14ac:dyDescent="0.2">
      <c r="A124" s="82"/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</row>
    <row r="125" spans="1:14" x14ac:dyDescent="0.2">
      <c r="A125" s="82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</row>
    <row r="126" spans="1:14" x14ac:dyDescent="0.2">
      <c r="A126" s="82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</row>
    <row r="127" spans="1:14" x14ac:dyDescent="0.2">
      <c r="A127" s="82"/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</row>
    <row r="128" spans="1:14" x14ac:dyDescent="0.2">
      <c r="A128" s="82"/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</row>
    <row r="129" spans="1:14" x14ac:dyDescent="0.2">
      <c r="A129" s="82"/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</row>
    <row r="130" spans="1:14" x14ac:dyDescent="0.2">
      <c r="A130" s="82"/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</row>
    <row r="131" spans="1:14" x14ac:dyDescent="0.2">
      <c r="A131" s="82"/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</row>
    <row r="132" spans="1:14" x14ac:dyDescent="0.2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</row>
    <row r="133" spans="1:14" x14ac:dyDescent="0.2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</row>
  </sheetData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showZeros="0" zoomScaleNormal="100" workbookViewId="0"/>
  </sheetViews>
  <sheetFormatPr defaultRowHeight="12.75" x14ac:dyDescent="0.2"/>
  <cols>
    <col min="1" max="1" width="39" customWidth="1"/>
    <col min="2" max="5" width="12.7109375" customWidth="1"/>
  </cols>
  <sheetData>
    <row r="1" spans="1:5" s="21" customFormat="1" ht="18" x14ac:dyDescent="0.25">
      <c r="A1" s="20" t="str">
        <f>'income statement'!A1</f>
        <v>INSERT COMPANY NAME</v>
      </c>
      <c r="B1" s="25"/>
      <c r="C1" s="25"/>
      <c r="D1" s="25"/>
      <c r="E1" s="25"/>
    </row>
    <row r="2" spans="1:5" s="21" customFormat="1" ht="18" x14ac:dyDescent="0.25">
      <c r="B2" s="25"/>
      <c r="C2" s="25"/>
      <c r="D2" s="25"/>
      <c r="E2" s="25"/>
    </row>
    <row r="3" spans="1:5" s="21" customFormat="1" ht="18" x14ac:dyDescent="0.25">
      <c r="A3" s="22" t="s">
        <v>32</v>
      </c>
    </row>
    <row r="4" spans="1:5" s="21" customFormat="1" ht="18.75" thickBot="1" x14ac:dyDescent="0.3">
      <c r="A4" s="22"/>
    </row>
    <row r="5" spans="1:5" s="23" customFormat="1" ht="43.5" customHeight="1" thickBot="1" x14ac:dyDescent="0.25">
      <c r="B5" s="112" t="s">
        <v>18</v>
      </c>
      <c r="C5" s="113"/>
      <c r="D5" s="112" t="s">
        <v>237</v>
      </c>
      <c r="E5" s="113"/>
    </row>
    <row r="6" spans="1:5" s="4" customFormat="1" ht="13.5" thickBot="1" x14ac:dyDescent="0.25">
      <c r="A6" s="14"/>
      <c r="B6" s="5" t="s">
        <v>13</v>
      </c>
      <c r="C6" s="6" t="s">
        <v>14</v>
      </c>
      <c r="D6" s="5" t="s">
        <v>13</v>
      </c>
      <c r="E6" s="6" t="s">
        <v>14</v>
      </c>
    </row>
    <row r="7" spans="1:5" x14ac:dyDescent="0.2">
      <c r="A7" s="32" t="s">
        <v>15</v>
      </c>
      <c r="B7" s="7"/>
      <c r="C7" s="8"/>
      <c r="D7" s="7"/>
      <c r="E7" s="8"/>
    </row>
    <row r="8" spans="1:5" x14ac:dyDescent="0.2">
      <c r="A8" s="32" t="s">
        <v>29</v>
      </c>
      <c r="B8" s="9"/>
      <c r="C8" s="10"/>
      <c r="D8" s="9"/>
      <c r="E8" s="10"/>
    </row>
    <row r="9" spans="1:5" x14ac:dyDescent="0.2">
      <c r="A9" s="32" t="s">
        <v>30</v>
      </c>
      <c r="B9" s="9"/>
      <c r="C9" s="10"/>
      <c r="D9" s="9"/>
      <c r="E9" s="10"/>
    </row>
    <row r="10" spans="1:5" ht="13.5" thickBot="1" x14ac:dyDescent="0.25">
      <c r="A10" s="32" t="s">
        <v>31</v>
      </c>
      <c r="B10" s="9"/>
      <c r="C10" s="10"/>
      <c r="D10" s="9"/>
      <c r="E10" s="10"/>
    </row>
    <row r="11" spans="1:5" ht="47.25" customHeight="1" thickTop="1" thickBot="1" x14ac:dyDescent="0.25">
      <c r="A11" s="51" t="s">
        <v>206</v>
      </c>
      <c r="B11" s="9"/>
      <c r="C11" s="10"/>
      <c r="D11" s="9"/>
      <c r="E11" s="10"/>
    </row>
    <row r="12" spans="1:5" ht="13.5" thickTop="1" x14ac:dyDescent="0.2">
      <c r="A12" s="32" t="s">
        <v>29</v>
      </c>
      <c r="B12" s="9"/>
      <c r="C12" s="10"/>
      <c r="D12" s="9"/>
      <c r="E12" s="10"/>
    </row>
    <row r="13" spans="1:5" x14ac:dyDescent="0.2">
      <c r="A13" s="32" t="s">
        <v>30</v>
      </c>
      <c r="B13" s="11"/>
      <c r="C13" s="10"/>
      <c r="D13" s="9"/>
      <c r="E13" s="10"/>
    </row>
    <row r="14" spans="1:5" x14ac:dyDescent="0.2">
      <c r="A14" s="32" t="s">
        <v>31</v>
      </c>
      <c r="B14" s="9"/>
      <c r="C14" s="10"/>
      <c r="D14" s="9"/>
      <c r="E14" s="10"/>
    </row>
    <row r="15" spans="1:5" ht="15" customHeight="1" x14ac:dyDescent="0.2">
      <c r="A15" s="52" t="s">
        <v>207</v>
      </c>
      <c r="B15" s="9"/>
      <c r="C15" s="10"/>
      <c r="D15" s="9"/>
      <c r="E15" s="10"/>
    </row>
    <row r="16" spans="1:5" x14ac:dyDescent="0.2">
      <c r="A16" s="32" t="s">
        <v>29</v>
      </c>
      <c r="B16" s="9"/>
      <c r="C16" s="10"/>
      <c r="D16" s="9"/>
      <c r="E16" s="10"/>
    </row>
    <row r="17" spans="1:5" x14ac:dyDescent="0.2">
      <c r="A17" s="32" t="s">
        <v>30</v>
      </c>
      <c r="B17" s="9"/>
      <c r="C17" s="10"/>
      <c r="D17" s="9"/>
      <c r="E17" s="10"/>
    </row>
    <row r="18" spans="1:5" ht="13.5" thickBot="1" x14ac:dyDescent="0.25">
      <c r="A18" s="33" t="s">
        <v>31</v>
      </c>
      <c r="B18" s="12"/>
      <c r="C18" s="13"/>
      <c r="D18" s="12"/>
      <c r="E18" s="13"/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scale="98" orientation="portrait" r:id="rId1"/>
  <headerFooter alignWithMargins="0">
    <oddHeader>&amp;C&amp;"Arial,Bold"&amp;14FOR OFFICIAL USE ONLY &amp;"Arial,Regular"(when complete)&amp;R
&amp;"Arial,Bold"&amp;12ATTACHMENT A.6</oddHeader>
    <oddFooter>&amp;C&amp;"Arial,Bold"&amp;14FOR OFFICIAL USE ONLY &amp;"Arial,Regular"(when complete)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showZeros="0" zoomScaleNormal="100" workbookViewId="0">
      <selection activeCell="A6" sqref="A6"/>
    </sheetView>
  </sheetViews>
  <sheetFormatPr defaultRowHeight="12.75" x14ac:dyDescent="0.2"/>
  <cols>
    <col min="1" max="1" width="20.7109375" style="40" customWidth="1"/>
    <col min="2" max="11" width="10.7109375" customWidth="1"/>
    <col min="12" max="12" width="15.28515625" customWidth="1"/>
    <col min="13" max="30" width="10.7109375" customWidth="1"/>
  </cols>
  <sheetData>
    <row r="1" spans="1:30" s="21" customFormat="1" ht="18" x14ac:dyDescent="0.25">
      <c r="A1" s="35" t="str">
        <f>'income statement'!A1</f>
        <v>INSERT COMPANY NAME</v>
      </c>
    </row>
    <row r="2" spans="1:30" s="21" customFormat="1" ht="18" x14ac:dyDescent="0.25">
      <c r="A2" s="36"/>
      <c r="B2" s="25"/>
      <c r="C2" s="25"/>
      <c r="D2" s="25"/>
      <c r="E2" s="25"/>
    </row>
    <row r="3" spans="1:30" s="21" customFormat="1" ht="18" x14ac:dyDescent="0.25">
      <c r="A3" s="37" t="s">
        <v>86</v>
      </c>
    </row>
    <row r="4" spans="1:30" s="21" customFormat="1" ht="18" x14ac:dyDescent="0.25">
      <c r="A4" s="37"/>
    </row>
    <row r="5" spans="1:30" s="23" customFormat="1" ht="39.75" customHeight="1" x14ac:dyDescent="0.2">
      <c r="A5" s="38" t="s">
        <v>179</v>
      </c>
      <c r="B5" s="34" t="s">
        <v>180</v>
      </c>
      <c r="C5" s="34" t="s">
        <v>169</v>
      </c>
      <c r="D5" s="34" t="s">
        <v>181</v>
      </c>
      <c r="E5" s="34" t="s">
        <v>182</v>
      </c>
      <c r="F5" s="34" t="s">
        <v>183</v>
      </c>
      <c r="G5" s="34" t="s">
        <v>184</v>
      </c>
      <c r="H5" s="34" t="s">
        <v>185</v>
      </c>
      <c r="I5" s="34" t="s">
        <v>186</v>
      </c>
      <c r="J5" s="34" t="s">
        <v>187</v>
      </c>
      <c r="K5" s="34" t="s">
        <v>170</v>
      </c>
      <c r="L5" s="34" t="s">
        <v>188</v>
      </c>
      <c r="M5" s="34" t="s">
        <v>189</v>
      </c>
      <c r="N5" s="34" t="s">
        <v>171</v>
      </c>
      <c r="O5" s="34" t="s">
        <v>172</v>
      </c>
      <c r="P5" s="34" t="s">
        <v>190</v>
      </c>
      <c r="Q5" s="34" t="s">
        <v>173</v>
      </c>
      <c r="R5" s="34" t="s">
        <v>191</v>
      </c>
      <c r="S5" s="34" t="s">
        <v>192</v>
      </c>
      <c r="T5" s="34" t="s">
        <v>174</v>
      </c>
      <c r="U5" s="34" t="s">
        <v>193</v>
      </c>
      <c r="V5" s="34" t="s">
        <v>194</v>
      </c>
      <c r="W5" s="34" t="s">
        <v>195</v>
      </c>
      <c r="X5" s="34" t="s">
        <v>175</v>
      </c>
      <c r="Y5" s="34" t="s">
        <v>176</v>
      </c>
      <c r="Z5" s="34" t="s">
        <v>177</v>
      </c>
      <c r="AA5" s="34" t="s">
        <v>196</v>
      </c>
      <c r="AB5" s="34" t="s">
        <v>197</v>
      </c>
      <c r="AC5" s="34" t="s">
        <v>178</v>
      </c>
      <c r="AD5" s="34" t="s">
        <v>198</v>
      </c>
    </row>
    <row r="6" spans="1:30" s="49" customFormat="1" x14ac:dyDescent="0.2">
      <c r="A6" s="49" t="s">
        <v>143</v>
      </c>
      <c r="B6" s="49" t="s">
        <v>144</v>
      </c>
      <c r="C6" s="49" t="s">
        <v>142</v>
      </c>
      <c r="D6" s="49" t="s">
        <v>145</v>
      </c>
      <c r="G6" s="49" t="s">
        <v>146</v>
      </c>
      <c r="H6" s="49" t="s">
        <v>147</v>
      </c>
      <c r="I6" s="49" t="s">
        <v>148</v>
      </c>
      <c r="J6" s="49" t="s">
        <v>149</v>
      </c>
      <c r="K6" s="49" t="s">
        <v>150</v>
      </c>
      <c r="M6" s="49" t="s">
        <v>151</v>
      </c>
      <c r="N6" s="49" t="s">
        <v>152</v>
      </c>
      <c r="O6" s="49" t="s">
        <v>153</v>
      </c>
      <c r="P6" s="49" t="s">
        <v>154</v>
      </c>
      <c r="Q6" s="49" t="s">
        <v>155</v>
      </c>
      <c r="R6" s="49" t="s">
        <v>156</v>
      </c>
      <c r="S6" s="49" t="s">
        <v>157</v>
      </c>
      <c r="T6" s="49" t="s">
        <v>158</v>
      </c>
      <c r="U6" s="49" t="s">
        <v>159</v>
      </c>
      <c r="V6" s="49" t="s">
        <v>160</v>
      </c>
      <c r="W6" s="49" t="s">
        <v>161</v>
      </c>
      <c r="X6" s="49" t="s">
        <v>162</v>
      </c>
      <c r="Y6" s="49" t="s">
        <v>163</v>
      </c>
      <c r="Z6" s="49" t="s">
        <v>164</v>
      </c>
      <c r="AA6" s="49" t="s">
        <v>165</v>
      </c>
      <c r="AB6" s="49" t="s">
        <v>166</v>
      </c>
      <c r="AC6" s="49" t="s">
        <v>167</v>
      </c>
      <c r="AD6" s="49" t="s">
        <v>168</v>
      </c>
    </row>
    <row r="7" spans="1:30" x14ac:dyDescent="0.2">
      <c r="A7" s="39"/>
    </row>
    <row r="8" spans="1:30" s="77" customFormat="1" x14ac:dyDescent="0.2">
      <c r="A8" s="39"/>
    </row>
    <row r="9" spans="1:30" s="77" customFormat="1" x14ac:dyDescent="0.2">
      <c r="A9" s="39"/>
    </row>
    <row r="10" spans="1:30" s="77" customFormat="1" x14ac:dyDescent="0.2">
      <c r="A10" s="39"/>
    </row>
    <row r="11" spans="1:30" s="77" customFormat="1" x14ac:dyDescent="0.2">
      <c r="A11" s="39"/>
    </row>
    <row r="12" spans="1:30" s="77" customFormat="1" x14ac:dyDescent="0.2">
      <c r="A12" s="39"/>
    </row>
    <row r="13" spans="1:30" s="77" customFormat="1" x14ac:dyDescent="0.2">
      <c r="A13" s="39"/>
    </row>
    <row r="14" spans="1:30" s="77" customFormat="1" x14ac:dyDescent="0.2">
      <c r="A14" s="39"/>
    </row>
    <row r="15" spans="1:30" s="77" customFormat="1" x14ac:dyDescent="0.2">
      <c r="A15" s="39"/>
    </row>
    <row r="16" spans="1:30" x14ac:dyDescent="0.2">
      <c r="A16" s="41" t="s">
        <v>33</v>
      </c>
      <c r="B16" s="43" t="s">
        <v>70</v>
      </c>
      <c r="C16" s="42"/>
    </row>
    <row r="17" spans="1:3" x14ac:dyDescent="0.2">
      <c r="A17" s="41" t="s">
        <v>34</v>
      </c>
      <c r="B17" s="43" t="s">
        <v>90</v>
      </c>
      <c r="C17" s="42"/>
    </row>
    <row r="18" spans="1:3" x14ac:dyDescent="0.2">
      <c r="A18" s="41" t="s">
        <v>35</v>
      </c>
      <c r="B18" s="43" t="s">
        <v>71</v>
      </c>
      <c r="C18" s="42"/>
    </row>
    <row r="19" spans="1:3" x14ac:dyDescent="0.2">
      <c r="A19" s="41" t="s">
        <v>36</v>
      </c>
      <c r="B19" s="43" t="s">
        <v>60</v>
      </c>
      <c r="C19" s="42"/>
    </row>
    <row r="20" spans="1:3" x14ac:dyDescent="0.2">
      <c r="A20" s="41" t="s">
        <v>37</v>
      </c>
      <c r="B20" s="43" t="s">
        <v>61</v>
      </c>
      <c r="C20" s="42"/>
    </row>
    <row r="21" spans="1:3" x14ac:dyDescent="0.2">
      <c r="A21" s="41" t="s">
        <v>38</v>
      </c>
      <c r="B21" s="43" t="s">
        <v>62</v>
      </c>
      <c r="C21" s="42"/>
    </row>
    <row r="22" spans="1:3" x14ac:dyDescent="0.2">
      <c r="A22" s="41" t="s">
        <v>39</v>
      </c>
      <c r="B22" s="43" t="s">
        <v>72</v>
      </c>
    </row>
    <row r="23" spans="1:3" x14ac:dyDescent="0.2">
      <c r="A23" s="41" t="s">
        <v>40</v>
      </c>
      <c r="B23" s="43" t="s">
        <v>73</v>
      </c>
    </row>
    <row r="24" spans="1:3" x14ac:dyDescent="0.2">
      <c r="A24" s="41" t="s">
        <v>41</v>
      </c>
      <c r="B24" s="43" t="s">
        <v>63</v>
      </c>
    </row>
    <row r="25" spans="1:3" x14ac:dyDescent="0.2">
      <c r="A25" s="41" t="s">
        <v>42</v>
      </c>
      <c r="B25" s="43" t="s">
        <v>64</v>
      </c>
    </row>
    <row r="26" spans="1:3" x14ac:dyDescent="0.2">
      <c r="A26" s="41" t="s">
        <v>43</v>
      </c>
      <c r="B26" s="43" t="s">
        <v>65</v>
      </c>
    </row>
    <row r="27" spans="1:3" x14ac:dyDescent="0.2">
      <c r="A27" s="41" t="s">
        <v>44</v>
      </c>
      <c r="B27" s="43" t="s">
        <v>74</v>
      </c>
    </row>
    <row r="28" spans="1:3" x14ac:dyDescent="0.2">
      <c r="A28" s="41" t="s">
        <v>45</v>
      </c>
      <c r="B28" s="43" t="s">
        <v>66</v>
      </c>
    </row>
    <row r="29" spans="1:3" x14ac:dyDescent="0.2">
      <c r="A29" s="41" t="s">
        <v>46</v>
      </c>
      <c r="B29" s="43" t="s">
        <v>75</v>
      </c>
    </row>
    <row r="30" spans="1:3" x14ac:dyDescent="0.2">
      <c r="A30" s="41" t="s">
        <v>47</v>
      </c>
      <c r="B30" s="43" t="s">
        <v>76</v>
      </c>
    </row>
    <row r="31" spans="1:3" x14ac:dyDescent="0.2">
      <c r="A31" s="41" t="s">
        <v>48</v>
      </c>
      <c r="B31" s="43" t="s">
        <v>77</v>
      </c>
    </row>
    <row r="32" spans="1:3" x14ac:dyDescent="0.2">
      <c r="A32" s="41" t="s">
        <v>49</v>
      </c>
      <c r="B32" s="43" t="s">
        <v>95</v>
      </c>
    </row>
    <row r="33" spans="1:2" x14ac:dyDescent="0.2">
      <c r="A33" s="41" t="s">
        <v>50</v>
      </c>
      <c r="B33" s="43" t="s">
        <v>137</v>
      </c>
    </row>
    <row r="34" spans="1:2" x14ac:dyDescent="0.2">
      <c r="A34" s="41" t="s">
        <v>51</v>
      </c>
      <c r="B34" s="43" t="s">
        <v>67</v>
      </c>
    </row>
    <row r="35" spans="1:2" x14ac:dyDescent="0.2">
      <c r="A35" s="41" t="s">
        <v>52</v>
      </c>
      <c r="B35" s="43" t="s">
        <v>68</v>
      </c>
    </row>
    <row r="36" spans="1:2" x14ac:dyDescent="0.2">
      <c r="A36" s="41" t="s">
        <v>53</v>
      </c>
      <c r="B36" s="43" t="s">
        <v>69</v>
      </c>
    </row>
    <row r="37" spans="1:2" x14ac:dyDescent="0.2">
      <c r="A37" s="41" t="s">
        <v>54</v>
      </c>
      <c r="B37" s="43" t="s">
        <v>78</v>
      </c>
    </row>
    <row r="38" spans="1:2" x14ac:dyDescent="0.2">
      <c r="A38" s="41" t="s">
        <v>55</v>
      </c>
      <c r="B38" s="43" t="s">
        <v>79</v>
      </c>
    </row>
    <row r="39" spans="1:2" x14ac:dyDescent="0.2">
      <c r="A39" s="41"/>
      <c r="B39" s="43" t="s">
        <v>80</v>
      </c>
    </row>
    <row r="40" spans="1:2" x14ac:dyDescent="0.2">
      <c r="A40" s="41" t="s">
        <v>56</v>
      </c>
      <c r="B40" s="43" t="s">
        <v>81</v>
      </c>
    </row>
    <row r="41" spans="1:2" x14ac:dyDescent="0.2">
      <c r="A41" s="41" t="s">
        <v>57</v>
      </c>
      <c r="B41" s="43" t="s">
        <v>82</v>
      </c>
    </row>
    <row r="42" spans="1:2" x14ac:dyDescent="0.2">
      <c r="A42" s="41" t="s">
        <v>58</v>
      </c>
      <c r="B42" s="43" t="s">
        <v>83</v>
      </c>
    </row>
    <row r="43" spans="1:2" x14ac:dyDescent="0.2">
      <c r="A43" s="41"/>
      <c r="B43" s="43" t="s">
        <v>84</v>
      </c>
    </row>
    <row r="44" spans="1:2" x14ac:dyDescent="0.2">
      <c r="A44" s="41" t="s">
        <v>59</v>
      </c>
      <c r="B44" s="43" t="s">
        <v>85</v>
      </c>
    </row>
    <row r="45" spans="1:2" x14ac:dyDescent="0.2">
      <c r="A45" s="39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40" orientation="landscape" r:id="rId1"/>
  <headerFooter alignWithMargins="0">
    <oddHeader>&amp;C&amp;"Arial,Bold"&amp;14FOR OFFICIAL USE ONLY &amp;"Arial,Regular"(when complete)&amp;R
&amp;"Arial,Bold"&amp;12ATTACHMENT B.4</oddHeader>
    <oddFooter>&amp;C&amp;"Arial,Bold"&amp;14FOR OFFICIAL USE ONLY&amp;"Arial,Regular" (when complete)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Normal="100" zoomScaleSheetLayoutView="115" workbookViewId="0">
      <selection activeCell="C6" sqref="C6"/>
    </sheetView>
  </sheetViews>
  <sheetFormatPr defaultRowHeight="12.75" x14ac:dyDescent="0.2"/>
  <cols>
    <col min="1" max="4" width="20" style="77" customWidth="1"/>
    <col min="5" max="5" width="22" style="77" customWidth="1"/>
    <col min="6" max="6" width="17.7109375" style="77" customWidth="1"/>
    <col min="7" max="7" width="13.5703125" style="77" customWidth="1"/>
    <col min="8" max="16384" width="9.140625" style="77"/>
  </cols>
  <sheetData>
    <row r="1" spans="1:9" ht="18" x14ac:dyDescent="0.25">
      <c r="A1" s="20" t="str">
        <f>'income statement'!A1</f>
        <v>INSERT COMPANY NAME</v>
      </c>
    </row>
    <row r="2" spans="1:9" ht="18" x14ac:dyDescent="0.25">
      <c r="A2" s="79"/>
    </row>
    <row r="3" spans="1:9" ht="18" x14ac:dyDescent="0.25">
      <c r="A3" s="22" t="s">
        <v>293</v>
      </c>
    </row>
    <row r="4" spans="1:9" ht="18.75" thickBot="1" x14ac:dyDescent="0.3">
      <c r="A4" s="22"/>
    </row>
    <row r="5" spans="1:9" ht="29.25" customHeight="1" thickBot="1" x14ac:dyDescent="0.25">
      <c r="A5" s="46" t="s">
        <v>294</v>
      </c>
      <c r="B5" s="85" t="s">
        <v>295</v>
      </c>
      <c r="C5" s="85" t="s">
        <v>296</v>
      </c>
      <c r="D5" s="85" t="s">
        <v>297</v>
      </c>
      <c r="E5" s="85" t="s">
        <v>302</v>
      </c>
      <c r="F5" s="85" t="s">
        <v>298</v>
      </c>
    </row>
    <row r="6" spans="1:9" ht="17.25" customHeight="1" thickBot="1" x14ac:dyDescent="0.25">
      <c r="A6" s="86"/>
      <c r="B6" s="87"/>
      <c r="C6" s="87"/>
      <c r="D6" s="87"/>
      <c r="E6" s="87"/>
      <c r="F6" s="87"/>
    </row>
    <row r="7" spans="1:9" ht="17.25" customHeight="1" thickBot="1" x14ac:dyDescent="0.25">
      <c r="A7" s="86"/>
      <c r="B7" s="87"/>
      <c r="C7" s="87"/>
      <c r="D7" s="87"/>
      <c r="E7" s="87"/>
      <c r="F7" s="87"/>
    </row>
    <row r="8" spans="1:9" ht="17.25" customHeight="1" thickBot="1" x14ac:dyDescent="0.25">
      <c r="A8" s="86"/>
      <c r="B8" s="87"/>
      <c r="C8" s="87"/>
      <c r="D8" s="87"/>
      <c r="E8" s="87"/>
      <c r="F8" s="87"/>
    </row>
    <row r="9" spans="1:9" ht="17.25" customHeight="1" thickBot="1" x14ac:dyDescent="0.25">
      <c r="A9" s="86"/>
      <c r="B9" s="87"/>
      <c r="C9" s="87"/>
      <c r="D9" s="87"/>
      <c r="E9" s="87"/>
      <c r="F9" s="87"/>
    </row>
    <row r="10" spans="1:9" ht="17.25" customHeight="1" thickBot="1" x14ac:dyDescent="0.25">
      <c r="A10" s="86"/>
      <c r="B10" s="87"/>
      <c r="C10" s="87"/>
      <c r="D10" s="87"/>
      <c r="E10" s="87"/>
      <c r="F10" s="87"/>
    </row>
    <row r="11" spans="1:9" ht="17.25" customHeight="1" thickBot="1" x14ac:dyDescent="0.25">
      <c r="A11" s="86"/>
      <c r="B11" s="87"/>
      <c r="C11" s="87"/>
      <c r="D11" s="87"/>
      <c r="E11" s="87"/>
      <c r="F11" s="87"/>
    </row>
    <row r="12" spans="1:9" ht="17.25" customHeight="1" thickBot="1" x14ac:dyDescent="0.25">
      <c r="A12" s="86"/>
      <c r="B12" s="87"/>
      <c r="C12" s="87"/>
      <c r="D12" s="87"/>
      <c r="E12" s="87"/>
      <c r="F12" s="87"/>
      <c r="I12" s="66" t="s">
        <v>303</v>
      </c>
    </row>
    <row r="13" spans="1:9" ht="17.25" customHeight="1" thickBot="1" x14ac:dyDescent="0.25">
      <c r="A13" s="86"/>
      <c r="B13" s="88"/>
      <c r="C13" s="88"/>
      <c r="D13" s="88"/>
      <c r="E13" s="88"/>
      <c r="F13" s="88"/>
    </row>
    <row r="14" spans="1:9" ht="17.25" customHeight="1" thickBot="1" x14ac:dyDescent="0.25">
      <c r="A14" s="86"/>
      <c r="B14" s="88"/>
      <c r="C14" s="88"/>
      <c r="D14" s="88"/>
      <c r="E14" s="88"/>
      <c r="F14" s="88"/>
    </row>
    <row r="15" spans="1:9" ht="15" customHeight="1" x14ac:dyDescent="0.2">
      <c r="A15" s="89"/>
      <c r="B15" s="90"/>
      <c r="C15" s="90"/>
      <c r="D15" s="90"/>
    </row>
    <row r="16" spans="1:9" ht="15" customHeight="1" x14ac:dyDescent="0.2">
      <c r="A16" s="89"/>
      <c r="B16" s="90"/>
      <c r="C16" s="90"/>
      <c r="D16" s="90"/>
    </row>
    <row r="17" spans="1:4" ht="15" customHeight="1" x14ac:dyDescent="0.2">
      <c r="A17" s="89"/>
      <c r="B17" s="90"/>
      <c r="C17" s="90"/>
      <c r="D17" s="90"/>
    </row>
    <row r="18" spans="1:4" ht="15" customHeight="1" x14ac:dyDescent="0.2">
      <c r="A18" s="89"/>
      <c r="B18" s="90"/>
      <c r="C18" s="90"/>
      <c r="D18" s="90"/>
    </row>
    <row r="19" spans="1:4" ht="15" customHeight="1" x14ac:dyDescent="0.2">
      <c r="A19" s="89"/>
      <c r="B19" s="90"/>
      <c r="C19" s="90"/>
      <c r="D19" s="90"/>
    </row>
    <row r="20" spans="1:4" ht="15" customHeight="1" x14ac:dyDescent="0.2">
      <c r="A20" s="89"/>
      <c r="B20" s="90"/>
      <c r="C20" s="90"/>
      <c r="D20" s="90"/>
    </row>
    <row r="21" spans="1:4" ht="15" customHeight="1" x14ac:dyDescent="0.2">
      <c r="A21" s="89"/>
      <c r="B21" s="90"/>
      <c r="C21" s="90"/>
      <c r="D21" s="90"/>
    </row>
    <row r="22" spans="1:4" ht="15" customHeight="1" x14ac:dyDescent="0.2">
      <c r="A22" s="89"/>
      <c r="B22" s="90"/>
      <c r="C22" s="90"/>
      <c r="D22" s="90"/>
    </row>
    <row r="23" spans="1:4" ht="15" customHeight="1" x14ac:dyDescent="0.2">
      <c r="A23" s="89"/>
      <c r="B23" s="90"/>
      <c r="C23" s="90"/>
      <c r="D23" s="90"/>
    </row>
    <row r="24" spans="1:4" ht="15" customHeight="1" x14ac:dyDescent="0.2">
      <c r="A24" s="89"/>
      <c r="B24" s="90"/>
      <c r="C24" s="90"/>
      <c r="D24" s="90"/>
    </row>
    <row r="25" spans="1:4" ht="15" customHeight="1" x14ac:dyDescent="0.2">
      <c r="A25" s="89"/>
      <c r="B25" s="90"/>
      <c r="C25" s="90"/>
      <c r="D25" s="90"/>
    </row>
    <row r="26" spans="1:4" ht="15" customHeight="1" x14ac:dyDescent="0.2">
      <c r="A26" s="89"/>
      <c r="B26" s="90"/>
      <c r="C26" s="90"/>
      <c r="D26" s="90"/>
    </row>
    <row r="27" spans="1:4" x14ac:dyDescent="0.2">
      <c r="A27" s="91" t="s">
        <v>239</v>
      </c>
      <c r="B27" s="67" t="s">
        <v>71</v>
      </c>
    </row>
    <row r="28" spans="1:4" x14ac:dyDescent="0.2">
      <c r="A28" s="68" t="s">
        <v>144</v>
      </c>
      <c r="B28" s="67" t="s">
        <v>60</v>
      </c>
    </row>
    <row r="29" spans="1:4" x14ac:dyDescent="0.2">
      <c r="A29" s="68" t="s">
        <v>142</v>
      </c>
      <c r="B29" s="66" t="s">
        <v>299</v>
      </c>
    </row>
    <row r="30" spans="1:4" x14ac:dyDescent="0.2">
      <c r="A30" s="92" t="s">
        <v>145</v>
      </c>
      <c r="B30" s="121" t="s">
        <v>300</v>
      </c>
      <c r="C30" s="114"/>
      <c r="D30" s="114"/>
    </row>
    <row r="31" spans="1:4" ht="12.75" customHeight="1" x14ac:dyDescent="0.2">
      <c r="A31" s="92" t="s">
        <v>146</v>
      </c>
      <c r="B31" s="123" t="s">
        <v>301</v>
      </c>
      <c r="C31" s="122"/>
      <c r="D31" s="122"/>
    </row>
    <row r="32" spans="1:4" x14ac:dyDescent="0.2">
      <c r="B32" s="122"/>
      <c r="C32" s="122"/>
      <c r="D32" s="122"/>
    </row>
    <row r="33" spans="2:4" x14ac:dyDescent="0.2">
      <c r="B33" s="122"/>
      <c r="C33" s="122"/>
      <c r="D33" s="122"/>
    </row>
    <row r="34" spans="2:4" x14ac:dyDescent="0.2">
      <c r="B34" s="122"/>
      <c r="C34" s="122"/>
      <c r="D34" s="122"/>
    </row>
  </sheetData>
  <mergeCells count="1">
    <mergeCell ref="B30:D30"/>
  </mergeCells>
  <pageMargins left="0.74803149606299213" right="0.74803149606299213" top="0.98425196850393704" bottom="0.98425196850393704" header="0.39370078740157483" footer="0.39370078740157483"/>
  <pageSetup paperSize="9" orientation="landscape" r:id="rId1"/>
  <headerFooter alignWithMargins="0">
    <oddHeader xml:space="preserve">&amp;C&amp;"Arial,Bold"&amp;14COMMERCIAL IN CONFIDENCE &amp;"Arial,Regular"(when complete)&amp;R
</oddHeader>
    <oddFooter>&amp;C&amp;"Arial,Bold"&amp;14COMMERCIAL IN CONFIDENCE &amp;"Arial,Regular"(when complete)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"/>
  <sheetViews>
    <sheetView showZeros="0" zoomScaleNormal="100" workbookViewId="0">
      <selection activeCell="B16" activeCellId="1" sqref="B15 B16"/>
    </sheetView>
  </sheetViews>
  <sheetFormatPr defaultRowHeight="12.75" x14ac:dyDescent="0.2"/>
  <cols>
    <col min="1" max="1" width="20.7109375" style="40" customWidth="1"/>
    <col min="2" max="11" width="10.7109375" customWidth="1"/>
    <col min="12" max="12" width="7.5703125" style="77" customWidth="1"/>
    <col min="13" max="25" width="10.7109375" customWidth="1"/>
  </cols>
  <sheetData>
    <row r="1" spans="1:25" s="21" customFormat="1" ht="18" x14ac:dyDescent="0.25">
      <c r="A1" s="35" t="str">
        <f>'income statement'!A1</f>
        <v>INSERT COMPANY NAME</v>
      </c>
      <c r="L1" s="79"/>
    </row>
    <row r="2" spans="1:25" s="21" customFormat="1" ht="18" x14ac:dyDescent="0.25">
      <c r="A2" s="36"/>
      <c r="B2" s="25"/>
      <c r="C2" s="25"/>
      <c r="D2" s="25"/>
      <c r="E2" s="25"/>
      <c r="L2" s="79"/>
    </row>
    <row r="3" spans="1:25" s="21" customFormat="1" ht="18" x14ac:dyDescent="0.25">
      <c r="A3" s="37" t="s">
        <v>87</v>
      </c>
      <c r="L3" s="79"/>
    </row>
    <row r="4" spans="1:25" s="21" customFormat="1" ht="18" x14ac:dyDescent="0.25">
      <c r="A4" s="37"/>
      <c r="L4" s="79"/>
    </row>
    <row r="5" spans="1:25" s="23" customFormat="1" ht="38.25" x14ac:dyDescent="0.2">
      <c r="A5" s="38" t="s">
        <v>179</v>
      </c>
      <c r="B5" s="34" t="s">
        <v>180</v>
      </c>
      <c r="C5" s="34" t="s">
        <v>169</v>
      </c>
      <c r="D5" s="34" t="s">
        <v>181</v>
      </c>
      <c r="E5" s="34" t="s">
        <v>182</v>
      </c>
      <c r="F5" s="34" t="s">
        <v>183</v>
      </c>
      <c r="G5" s="34" t="s">
        <v>184</v>
      </c>
      <c r="H5" s="34" t="s">
        <v>185</v>
      </c>
      <c r="I5" s="34" t="s">
        <v>199</v>
      </c>
      <c r="J5" s="34" t="s">
        <v>187</v>
      </c>
      <c r="K5" s="34" t="s">
        <v>170</v>
      </c>
      <c r="L5" s="34" t="s">
        <v>238</v>
      </c>
      <c r="M5" s="34" t="s">
        <v>189</v>
      </c>
      <c r="N5" s="34" t="s">
        <v>171</v>
      </c>
      <c r="O5" s="34" t="s">
        <v>172</v>
      </c>
      <c r="P5" s="34" t="s">
        <v>190</v>
      </c>
      <c r="Q5" s="34" t="s">
        <v>192</v>
      </c>
      <c r="R5" s="34" t="s">
        <v>174</v>
      </c>
      <c r="S5" s="34" t="s">
        <v>175</v>
      </c>
      <c r="T5" s="34" t="s">
        <v>176</v>
      </c>
      <c r="U5" s="34" t="s">
        <v>177</v>
      </c>
      <c r="V5" s="34" t="s">
        <v>196</v>
      </c>
      <c r="W5" s="34" t="s">
        <v>197</v>
      </c>
      <c r="X5" s="34" t="s">
        <v>178</v>
      </c>
      <c r="Y5" s="34" t="s">
        <v>198</v>
      </c>
    </row>
    <row r="6" spans="1:25" s="49" customFormat="1" x14ac:dyDescent="0.2">
      <c r="A6" s="49" t="s">
        <v>143</v>
      </c>
      <c r="B6" s="49" t="s">
        <v>144</v>
      </c>
      <c r="C6" s="49" t="s">
        <v>142</v>
      </c>
      <c r="D6" s="49" t="s">
        <v>145</v>
      </c>
      <c r="G6" s="49" t="s">
        <v>146</v>
      </c>
      <c r="H6" s="49" t="s">
        <v>147</v>
      </c>
      <c r="I6" s="49" t="s">
        <v>148</v>
      </c>
      <c r="J6" s="49" t="s">
        <v>149</v>
      </c>
      <c r="K6" s="49" t="s">
        <v>150</v>
      </c>
      <c r="M6" s="49" t="s">
        <v>151</v>
      </c>
      <c r="N6" s="49" t="s">
        <v>152</v>
      </c>
      <c r="O6" s="49" t="s">
        <v>153</v>
      </c>
      <c r="P6" s="49" t="s">
        <v>154</v>
      </c>
      <c r="Q6" s="49" t="s">
        <v>155</v>
      </c>
      <c r="R6" s="49" t="s">
        <v>156</v>
      </c>
      <c r="S6" s="49" t="s">
        <v>157</v>
      </c>
      <c r="T6" s="49" t="s">
        <v>158</v>
      </c>
      <c r="U6" s="49" t="s">
        <v>159</v>
      </c>
      <c r="V6" s="49" t="s">
        <v>160</v>
      </c>
      <c r="W6" s="49" t="s">
        <v>161</v>
      </c>
      <c r="X6" s="49" t="s">
        <v>162</v>
      </c>
      <c r="Y6" s="49" t="s">
        <v>163</v>
      </c>
    </row>
    <row r="7" spans="1:25" x14ac:dyDescent="0.2">
      <c r="A7" s="39"/>
    </row>
    <row r="8" spans="1:25" s="77" customFormat="1" x14ac:dyDescent="0.2">
      <c r="A8" s="39"/>
    </row>
    <row r="9" spans="1:25" s="77" customFormat="1" x14ac:dyDescent="0.2">
      <c r="A9" s="39"/>
    </row>
    <row r="10" spans="1:25" s="77" customFormat="1" x14ac:dyDescent="0.2">
      <c r="A10" s="39"/>
    </row>
    <row r="11" spans="1:25" s="77" customFormat="1" x14ac:dyDescent="0.2">
      <c r="A11" s="39"/>
    </row>
    <row r="12" spans="1:25" x14ac:dyDescent="0.2">
      <c r="A12" s="41" t="s">
        <v>33</v>
      </c>
      <c r="B12" s="43" t="s">
        <v>88</v>
      </c>
      <c r="C12" s="42"/>
    </row>
    <row r="13" spans="1:25" x14ac:dyDescent="0.2">
      <c r="A13" s="41"/>
      <c r="B13" s="43" t="s">
        <v>89</v>
      </c>
      <c r="C13" s="42"/>
    </row>
    <row r="14" spans="1:25" x14ac:dyDescent="0.2">
      <c r="A14" s="41" t="s">
        <v>34</v>
      </c>
      <c r="B14" s="43" t="s">
        <v>90</v>
      </c>
      <c r="C14" s="42"/>
    </row>
    <row r="15" spans="1:25" x14ac:dyDescent="0.2">
      <c r="A15" s="41" t="s">
        <v>35</v>
      </c>
      <c r="B15" s="43" t="s">
        <v>71</v>
      </c>
      <c r="C15" s="42"/>
    </row>
    <row r="16" spans="1:25" x14ac:dyDescent="0.2">
      <c r="A16" s="41" t="s">
        <v>36</v>
      </c>
      <c r="B16" s="43" t="s">
        <v>60</v>
      </c>
      <c r="C16" s="42"/>
    </row>
    <row r="17" spans="1:3" x14ac:dyDescent="0.2">
      <c r="A17" s="41" t="s">
        <v>37</v>
      </c>
      <c r="B17" s="43" t="s">
        <v>91</v>
      </c>
      <c r="C17" s="42"/>
    </row>
    <row r="18" spans="1:3" x14ac:dyDescent="0.2">
      <c r="A18" s="41"/>
      <c r="B18" s="43" t="s">
        <v>92</v>
      </c>
      <c r="C18" s="42"/>
    </row>
    <row r="19" spans="1:3" x14ac:dyDescent="0.2">
      <c r="A19" s="41" t="s">
        <v>38</v>
      </c>
      <c r="B19" s="43" t="s">
        <v>93</v>
      </c>
      <c r="C19" s="42"/>
    </row>
    <row r="20" spans="1:3" x14ac:dyDescent="0.2">
      <c r="A20" s="41" t="s">
        <v>39</v>
      </c>
      <c r="B20" s="43" t="s">
        <v>94</v>
      </c>
    </row>
    <row r="21" spans="1:3" x14ac:dyDescent="0.2">
      <c r="A21" s="41" t="s">
        <v>40</v>
      </c>
      <c r="B21" s="43" t="s">
        <v>73</v>
      </c>
    </row>
    <row r="22" spans="1:3" x14ac:dyDescent="0.2">
      <c r="A22" s="41" t="s">
        <v>41</v>
      </c>
      <c r="B22" s="43" t="s">
        <v>63</v>
      </c>
    </row>
    <row r="23" spans="1:3" x14ac:dyDescent="0.2">
      <c r="A23" s="41" t="s">
        <v>42</v>
      </c>
      <c r="B23" s="43" t="s">
        <v>64</v>
      </c>
    </row>
    <row r="24" spans="1:3" x14ac:dyDescent="0.2">
      <c r="A24" s="41" t="s">
        <v>43</v>
      </c>
      <c r="B24" s="43" t="s">
        <v>65</v>
      </c>
    </row>
    <row r="25" spans="1:3" x14ac:dyDescent="0.2">
      <c r="A25" s="41" t="s">
        <v>44</v>
      </c>
      <c r="B25" s="43" t="s">
        <v>74</v>
      </c>
    </row>
    <row r="26" spans="1:3" x14ac:dyDescent="0.2">
      <c r="A26" s="41" t="s">
        <v>45</v>
      </c>
      <c r="B26" s="43" t="s">
        <v>66</v>
      </c>
    </row>
    <row r="27" spans="1:3" x14ac:dyDescent="0.2">
      <c r="A27" s="41" t="s">
        <v>46</v>
      </c>
      <c r="B27" s="43" t="s">
        <v>77</v>
      </c>
    </row>
    <row r="28" spans="1:3" x14ac:dyDescent="0.2">
      <c r="A28" s="41" t="s">
        <v>47</v>
      </c>
      <c r="B28" s="43" t="s">
        <v>95</v>
      </c>
    </row>
    <row r="29" spans="1:3" x14ac:dyDescent="0.2">
      <c r="A29" s="41" t="s">
        <v>48</v>
      </c>
      <c r="B29" s="43" t="s">
        <v>69</v>
      </c>
    </row>
    <row r="30" spans="1:3" x14ac:dyDescent="0.2">
      <c r="A30" s="41" t="s">
        <v>49</v>
      </c>
      <c r="B30" s="43" t="s">
        <v>96</v>
      </c>
    </row>
    <row r="31" spans="1:3" x14ac:dyDescent="0.2">
      <c r="A31" s="41" t="s">
        <v>50</v>
      </c>
      <c r="B31" s="43" t="s">
        <v>97</v>
      </c>
    </row>
    <row r="32" spans="1:3" x14ac:dyDescent="0.2">
      <c r="A32" s="41" t="s">
        <v>51</v>
      </c>
      <c r="B32" s="43" t="s">
        <v>81</v>
      </c>
    </row>
    <row r="33" spans="1:2" x14ac:dyDescent="0.2">
      <c r="A33" s="41" t="s">
        <v>52</v>
      </c>
      <c r="B33" s="43" t="s">
        <v>82</v>
      </c>
    </row>
    <row r="34" spans="1:2" x14ac:dyDescent="0.2">
      <c r="A34" s="41" t="s">
        <v>53</v>
      </c>
      <c r="B34" t="s">
        <v>98</v>
      </c>
    </row>
    <row r="35" spans="1:2" x14ac:dyDescent="0.2">
      <c r="A35" s="41" t="s">
        <v>54</v>
      </c>
      <c r="B35" s="43" t="s">
        <v>99</v>
      </c>
    </row>
    <row r="36" spans="1:2" x14ac:dyDescent="0.2">
      <c r="A36" s="41"/>
    </row>
    <row r="37" spans="1:2" x14ac:dyDescent="0.2">
      <c r="A37" s="39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49" orientation="landscape" r:id="rId1"/>
  <headerFooter alignWithMargins="0">
    <oddHeader>&amp;C&amp;"Arial,Bold"&amp;14FOR OFFICIAL USE ONLY &amp;"Arial,Regular"(when complete)&amp;R
&amp;"Arial,Bold"&amp;12ATTACHMENT D.4</oddHeader>
    <oddFooter>&amp;C&amp;"Arial,Bold"&amp;14FOR OFFICIAL USE ONLY &amp;"Arial,Regular"(when complete)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Zeros="0" zoomScaleNormal="100" workbookViewId="0"/>
  </sheetViews>
  <sheetFormatPr defaultRowHeight="12.75" x14ac:dyDescent="0.2"/>
  <cols>
    <col min="1" max="1" width="20.7109375" customWidth="1"/>
    <col min="2" max="8" width="10.7109375" customWidth="1"/>
  </cols>
  <sheetData>
    <row r="1" spans="1:11" s="21" customFormat="1" ht="18" x14ac:dyDescent="0.25">
      <c r="A1" s="35" t="str">
        <f>'income statement'!A1</f>
        <v>INSERT COMPANY NAME</v>
      </c>
    </row>
    <row r="2" spans="1:11" s="21" customFormat="1" ht="18" x14ac:dyDescent="0.25">
      <c r="A2" s="36"/>
      <c r="B2" s="25"/>
      <c r="C2" s="25"/>
      <c r="D2" s="25"/>
    </row>
    <row r="3" spans="1:11" s="21" customFormat="1" ht="18" x14ac:dyDescent="0.25">
      <c r="A3" s="37" t="s">
        <v>100</v>
      </c>
    </row>
    <row r="4" spans="1:11" s="21" customFormat="1" ht="18" x14ac:dyDescent="0.25">
      <c r="A4" s="37"/>
    </row>
    <row r="5" spans="1:11" s="16" customFormat="1" ht="25.5" x14ac:dyDescent="0.2">
      <c r="A5" s="38" t="s">
        <v>200</v>
      </c>
      <c r="B5" s="34" t="s">
        <v>240</v>
      </c>
      <c r="C5" s="34" t="s">
        <v>180</v>
      </c>
      <c r="D5" s="34" t="s">
        <v>170</v>
      </c>
      <c r="E5" s="34" t="s">
        <v>201</v>
      </c>
      <c r="F5" s="34" t="s">
        <v>202</v>
      </c>
      <c r="G5" s="34" t="s">
        <v>173</v>
      </c>
      <c r="H5" s="34" t="s">
        <v>187</v>
      </c>
      <c r="I5" s="34" t="s">
        <v>186</v>
      </c>
    </row>
    <row r="6" spans="1:11" x14ac:dyDescent="0.2">
      <c r="A6" s="49" t="s">
        <v>143</v>
      </c>
      <c r="B6" s="49" t="s">
        <v>144</v>
      </c>
      <c r="C6" s="49" t="s">
        <v>142</v>
      </c>
      <c r="D6" s="49" t="s">
        <v>145</v>
      </c>
      <c r="E6" s="49" t="s">
        <v>146</v>
      </c>
      <c r="F6" s="49" t="s">
        <v>147</v>
      </c>
      <c r="G6" s="49" t="s">
        <v>148</v>
      </c>
      <c r="H6" s="49" t="s">
        <v>149</v>
      </c>
      <c r="I6" s="49" t="s">
        <v>150</v>
      </c>
    </row>
    <row r="7" spans="1:11" x14ac:dyDescent="0.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x14ac:dyDescent="0.2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x14ac:dyDescent="0.2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1:11" x14ac:dyDescent="0.2">
      <c r="A10" s="41" t="s">
        <v>33</v>
      </c>
      <c r="B10" s="43" t="s">
        <v>101</v>
      </c>
      <c r="C10" s="42"/>
    </row>
    <row r="11" spans="1:11" x14ac:dyDescent="0.2">
      <c r="A11" s="41" t="s">
        <v>34</v>
      </c>
      <c r="B11" s="43" t="s">
        <v>102</v>
      </c>
      <c r="C11" s="42"/>
    </row>
    <row r="12" spans="1:11" x14ac:dyDescent="0.2">
      <c r="A12" s="41" t="s">
        <v>35</v>
      </c>
      <c r="B12" s="43" t="s">
        <v>103</v>
      </c>
      <c r="C12" s="42"/>
    </row>
    <row r="13" spans="1:11" x14ac:dyDescent="0.2">
      <c r="A13" s="41" t="s">
        <v>36</v>
      </c>
      <c r="B13" s="43" t="s">
        <v>104</v>
      </c>
      <c r="C13" s="42"/>
    </row>
    <row r="14" spans="1:11" x14ac:dyDescent="0.2">
      <c r="A14" s="41" t="s">
        <v>37</v>
      </c>
      <c r="B14" s="43" t="s">
        <v>105</v>
      </c>
      <c r="C14" s="42"/>
    </row>
    <row r="15" spans="1:11" x14ac:dyDescent="0.2">
      <c r="A15" s="41" t="s">
        <v>38</v>
      </c>
      <c r="B15" s="43" t="s">
        <v>106</v>
      </c>
      <c r="C15" s="42"/>
    </row>
    <row r="16" spans="1:11" x14ac:dyDescent="0.2">
      <c r="A16" s="41" t="s">
        <v>39</v>
      </c>
      <c r="B16" s="43" t="s">
        <v>107</v>
      </c>
    </row>
    <row r="17" spans="1:2" x14ac:dyDescent="0.2">
      <c r="A17" s="41" t="s">
        <v>40</v>
      </c>
      <c r="B17" t="s">
        <v>108</v>
      </c>
    </row>
    <row r="18" spans="1:2" x14ac:dyDescent="0.2">
      <c r="A18" s="41" t="s">
        <v>41</v>
      </c>
      <c r="B18" t="s">
        <v>109</v>
      </c>
    </row>
    <row r="19" spans="1:2" x14ac:dyDescent="0.2">
      <c r="A19" s="41"/>
      <c r="B19" s="43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r:id="rId1"/>
  <headerFooter alignWithMargins="0">
    <oddHeader>&amp;C&amp;"Arial,Bold"&amp;14FOR OFFICIAL USE ONLY &amp;"Arial,Regular"(when complete)&amp;R
&amp;"Arial,Bold"&amp;12ATTACHMENT F.1</oddHeader>
    <oddFooter>&amp;C&amp;"Arial,Bold"&amp;14FOR OFFICIAL USE ONLY &amp;"Arial,Regular"(when complete)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showZeros="0" zoomScaleNormal="100" workbookViewId="0"/>
  </sheetViews>
  <sheetFormatPr defaultRowHeight="12.75" x14ac:dyDescent="0.2"/>
  <cols>
    <col min="1" max="1" width="30.7109375" customWidth="1"/>
    <col min="2" max="3" width="15.7109375" customWidth="1"/>
    <col min="4" max="4" width="32.28515625" customWidth="1"/>
  </cols>
  <sheetData>
    <row r="1" spans="1:5" s="21" customFormat="1" ht="18" x14ac:dyDescent="0.25">
      <c r="A1" s="35" t="str">
        <f>'income statement'!A1</f>
        <v>INSERT COMPANY NAME</v>
      </c>
    </row>
    <row r="2" spans="1:5" s="21" customFormat="1" ht="18" x14ac:dyDescent="0.25">
      <c r="A2" s="36"/>
      <c r="B2" s="25"/>
      <c r="C2" s="25"/>
      <c r="D2" s="25"/>
      <c r="E2" s="70"/>
    </row>
    <row r="3" spans="1:5" s="21" customFormat="1" ht="18" x14ac:dyDescent="0.25">
      <c r="A3" s="37" t="s">
        <v>110</v>
      </c>
      <c r="E3" s="71"/>
    </row>
    <row r="4" spans="1:5" s="21" customFormat="1" ht="18.75" thickBot="1" x14ac:dyDescent="0.3">
      <c r="A4" s="37"/>
      <c r="E4" s="71"/>
    </row>
    <row r="5" spans="1:5" s="16" customFormat="1" ht="26.25" customHeight="1" thickBot="1" x14ac:dyDescent="0.25">
      <c r="B5" s="46" t="s">
        <v>118</v>
      </c>
      <c r="C5" s="46" t="s">
        <v>138</v>
      </c>
      <c r="D5" s="75" t="s">
        <v>236</v>
      </c>
      <c r="E5" s="72"/>
    </row>
    <row r="6" spans="1:5" s="4" customFormat="1" x14ac:dyDescent="0.2">
      <c r="B6" s="44"/>
      <c r="C6" s="44"/>
      <c r="D6" s="45"/>
      <c r="E6" s="73"/>
    </row>
    <row r="7" spans="1:5" s="18" customFormat="1" ht="25.5" x14ac:dyDescent="0.2">
      <c r="A7" s="24" t="s">
        <v>113</v>
      </c>
      <c r="B7" s="47"/>
      <c r="C7" s="47"/>
      <c r="D7" s="47"/>
      <c r="E7" s="74"/>
    </row>
    <row r="8" spans="1:5" s="18" customFormat="1" x14ac:dyDescent="0.2">
      <c r="A8" s="24"/>
      <c r="B8" s="47"/>
      <c r="C8" s="47"/>
      <c r="D8" s="47"/>
      <c r="E8" s="74"/>
    </row>
    <row r="9" spans="1:5" s="18" customFormat="1" ht="25.5" x14ac:dyDescent="0.2">
      <c r="A9" s="24" t="s">
        <v>112</v>
      </c>
      <c r="B9" s="47"/>
      <c r="C9" s="47"/>
      <c r="D9" s="47"/>
    </row>
    <row r="10" spans="1:5" s="18" customFormat="1" x14ac:dyDescent="0.2">
      <c r="A10" s="24"/>
      <c r="B10" s="47"/>
      <c r="C10" s="47"/>
      <c r="D10" s="47"/>
    </row>
    <row r="11" spans="1:5" s="18" customFormat="1" ht="25.5" x14ac:dyDescent="0.2">
      <c r="A11" s="24" t="s">
        <v>111</v>
      </c>
      <c r="B11" s="47"/>
      <c r="C11" s="47"/>
      <c r="D11" s="47"/>
    </row>
    <row r="12" spans="1:5" ht="13.5" thickBot="1" x14ac:dyDescent="0.25">
      <c r="A12" s="1"/>
      <c r="B12" s="15"/>
      <c r="C12" s="15"/>
      <c r="D12" s="15"/>
    </row>
    <row r="14" spans="1:5" x14ac:dyDescent="0.2">
      <c r="A14" t="s">
        <v>116</v>
      </c>
    </row>
    <row r="15" spans="1:5" x14ac:dyDescent="0.2">
      <c r="A15" t="s">
        <v>114</v>
      </c>
    </row>
    <row r="16" spans="1:5" x14ac:dyDescent="0.2">
      <c r="A16" t="s">
        <v>115</v>
      </c>
    </row>
    <row r="17" spans="1:1" x14ac:dyDescent="0.2">
      <c r="A17" t="s">
        <v>117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3" orientation="portrait" r:id="rId1"/>
  <headerFooter alignWithMargins="0">
    <oddHeader>&amp;C&amp;"Arial,Bold"&amp;14FOR OFFICIAL USE ONLY &amp;"Arial,Regular"(when complete)&amp;R
&amp;"Arial,Bold"&amp;12ATTACHMENT G.2</oddHeader>
    <oddFooter>&amp;C&amp;"Arial,Bold"&amp;14FOR OFFICIAL USE ONLY&amp;"Arial,Regular" (when complete)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showZeros="0" zoomScaleNormal="100" workbookViewId="0">
      <selection activeCell="H43" sqref="H43"/>
    </sheetView>
  </sheetViews>
  <sheetFormatPr defaultRowHeight="12.75" x14ac:dyDescent="0.2"/>
  <cols>
    <col min="1" max="1" width="30.7109375" customWidth="1"/>
    <col min="2" max="5" width="15.7109375" customWidth="1"/>
    <col min="6" max="6" width="14.28515625" customWidth="1"/>
    <col min="7" max="7" width="13.28515625" customWidth="1"/>
    <col min="8" max="8" width="12.140625" customWidth="1"/>
    <col min="9" max="9" width="14.5703125" customWidth="1"/>
    <col min="15" max="15" width="15.28515625" customWidth="1"/>
    <col min="17" max="17" width="11.28515625" customWidth="1"/>
    <col min="19" max="19" width="15" customWidth="1"/>
    <col min="20" max="20" width="15.140625" customWidth="1"/>
    <col min="21" max="21" width="14.85546875" customWidth="1"/>
    <col min="22" max="22" width="13.5703125" customWidth="1"/>
  </cols>
  <sheetData>
    <row r="1" spans="1:22" s="21" customFormat="1" ht="18" x14ac:dyDescent="0.25">
      <c r="A1" s="35" t="str">
        <f>'income statement'!A1</f>
        <v>INSERT COMPANY NAME</v>
      </c>
    </row>
    <row r="2" spans="1:22" s="21" customFormat="1" ht="18" x14ac:dyDescent="0.25">
      <c r="A2" s="36"/>
      <c r="B2" s="25"/>
      <c r="C2" s="25"/>
      <c r="D2" s="25"/>
    </row>
    <row r="3" spans="1:22" s="21" customFormat="1" ht="18" x14ac:dyDescent="0.25">
      <c r="A3" s="37" t="s">
        <v>203</v>
      </c>
    </row>
    <row r="4" spans="1:22" s="57" customFormat="1" ht="18.75" thickBot="1" x14ac:dyDescent="0.3">
      <c r="A4" s="58"/>
    </row>
    <row r="5" spans="1:22" s="57" customFormat="1" ht="18.75" thickBot="1" x14ac:dyDescent="0.3">
      <c r="A5" s="115" t="s">
        <v>218</v>
      </c>
      <c r="B5" s="116"/>
      <c r="C5" s="116"/>
      <c r="D5" s="116"/>
      <c r="E5" s="116"/>
    </row>
    <row r="6" spans="1:22" s="21" customFormat="1" ht="18" x14ac:dyDescent="0.25">
      <c r="A6" s="37"/>
    </row>
    <row r="7" spans="1:22" s="79" customFormat="1" ht="18.75" thickBot="1" x14ac:dyDescent="0.3">
      <c r="A7" s="117" t="s">
        <v>248</v>
      </c>
      <c r="B7" s="117"/>
      <c r="C7" s="117"/>
      <c r="D7" s="117"/>
      <c r="E7" s="117"/>
    </row>
    <row r="8" spans="1:22" s="79" customFormat="1" ht="18" x14ac:dyDescent="0.25">
      <c r="A8" s="93"/>
      <c r="B8" s="93"/>
      <c r="C8" s="93"/>
      <c r="D8" s="93"/>
      <c r="E8" s="93"/>
    </row>
    <row r="9" spans="1:22" s="79" customFormat="1" ht="18" x14ac:dyDescent="0.25">
      <c r="A9" s="80"/>
      <c r="C9" s="118" t="s">
        <v>250</v>
      </c>
      <c r="D9" s="119"/>
      <c r="E9" s="119"/>
      <c r="F9" s="120"/>
      <c r="G9" s="118" t="s">
        <v>252</v>
      </c>
      <c r="H9" s="119"/>
      <c r="I9" s="119"/>
      <c r="J9" s="120"/>
      <c r="K9" s="94"/>
      <c r="N9" s="118" t="s">
        <v>251</v>
      </c>
      <c r="O9" s="119"/>
      <c r="P9" s="119"/>
      <c r="Q9" s="119"/>
      <c r="R9" s="120"/>
      <c r="S9" s="94"/>
    </row>
    <row r="10" spans="1:22" s="34" customFormat="1" ht="38.25" x14ac:dyDescent="0.2">
      <c r="A10" s="100" t="s">
        <v>119</v>
      </c>
      <c r="B10" s="100" t="s">
        <v>208</v>
      </c>
      <c r="C10" s="100" t="s">
        <v>249</v>
      </c>
      <c r="D10" s="100" t="s">
        <v>253</v>
      </c>
      <c r="E10" s="100" t="s">
        <v>120</v>
      </c>
      <c r="F10" s="100" t="s">
        <v>121</v>
      </c>
      <c r="G10" s="100" t="s">
        <v>219</v>
      </c>
      <c r="H10" s="100" t="s">
        <v>220</v>
      </c>
      <c r="I10" s="100" t="s">
        <v>221</v>
      </c>
      <c r="J10" s="100" t="s">
        <v>241</v>
      </c>
      <c r="K10" s="100" t="s">
        <v>122</v>
      </c>
      <c r="L10" s="100" t="s">
        <v>209</v>
      </c>
      <c r="M10" s="100" t="s">
        <v>210</v>
      </c>
      <c r="N10" s="100" t="s">
        <v>123</v>
      </c>
      <c r="O10" s="100" t="s">
        <v>124</v>
      </c>
      <c r="P10" s="100" t="s">
        <v>125</v>
      </c>
      <c r="Q10" s="100" t="s">
        <v>242</v>
      </c>
      <c r="R10" s="100" t="s">
        <v>243</v>
      </c>
      <c r="S10" s="76" t="s">
        <v>211</v>
      </c>
      <c r="T10" s="76" t="s">
        <v>212</v>
      </c>
      <c r="U10" s="100" t="s">
        <v>213</v>
      </c>
      <c r="V10" s="100" t="s">
        <v>126</v>
      </c>
    </row>
    <row r="11" spans="1:22" s="19" customFormat="1" x14ac:dyDescent="0.2">
      <c r="A11" s="101" t="s">
        <v>244</v>
      </c>
      <c r="B11" s="102"/>
      <c r="C11" s="95"/>
      <c r="D11" s="89"/>
      <c r="E11" s="89"/>
      <c r="F11" s="96"/>
      <c r="G11" s="95"/>
      <c r="H11" s="89"/>
      <c r="I11" s="89"/>
      <c r="J11" s="96">
        <v>0</v>
      </c>
      <c r="K11" s="103">
        <f t="shared" ref="K11:K14" si="0">SUM(C11,E11:J11)</f>
        <v>0</v>
      </c>
      <c r="L11" s="104">
        <f t="shared" ref="L11:L50" si="1">IFERROR(K11/B11,0)</f>
        <v>0</v>
      </c>
      <c r="M11" s="102"/>
      <c r="N11" s="95"/>
      <c r="O11" s="89"/>
      <c r="P11" s="89"/>
      <c r="Q11" s="89"/>
      <c r="R11" s="96"/>
      <c r="S11" s="103">
        <f t="shared" ref="S11:S14" si="2">SUM(N11:R11)</f>
        <v>0</v>
      </c>
      <c r="T11" s="104">
        <f t="shared" ref="T11:T50" si="3">IFERROR(S11/M11,0)</f>
        <v>0</v>
      </c>
      <c r="U11" s="104">
        <f t="shared" ref="U11:U14" si="4">SUM(S11,K11)</f>
        <v>0</v>
      </c>
      <c r="V11" s="109">
        <f t="shared" ref="V11:V14" si="5">SUM(T11,L11)</f>
        <v>0</v>
      </c>
    </row>
    <row r="12" spans="1:22" s="60" customFormat="1" x14ac:dyDescent="0.2">
      <c r="A12" s="95" t="s">
        <v>245</v>
      </c>
      <c r="B12" s="96"/>
      <c r="C12" s="95"/>
      <c r="D12" s="89"/>
      <c r="E12" s="89"/>
      <c r="F12" s="96"/>
      <c r="G12" s="95"/>
      <c r="H12" s="89"/>
      <c r="I12" s="89"/>
      <c r="J12" s="96">
        <v>0</v>
      </c>
      <c r="K12" s="105">
        <f t="shared" si="0"/>
        <v>0</v>
      </c>
      <c r="L12" s="106">
        <f t="shared" si="1"/>
        <v>0</v>
      </c>
      <c r="M12" s="96"/>
      <c r="N12" s="95"/>
      <c r="O12" s="89"/>
      <c r="P12" s="89"/>
      <c r="Q12" s="89"/>
      <c r="R12" s="96"/>
      <c r="S12" s="105">
        <f t="shared" si="2"/>
        <v>0</v>
      </c>
      <c r="T12" s="106">
        <f t="shared" si="3"/>
        <v>0</v>
      </c>
      <c r="U12" s="106">
        <f t="shared" si="4"/>
        <v>0</v>
      </c>
      <c r="V12" s="110">
        <f t="shared" si="5"/>
        <v>0</v>
      </c>
    </row>
    <row r="13" spans="1:22" s="19" customFormat="1" x14ac:dyDescent="0.2">
      <c r="A13" s="95" t="s">
        <v>246</v>
      </c>
      <c r="B13" s="96"/>
      <c r="C13" s="95"/>
      <c r="D13" s="89"/>
      <c r="E13" s="89"/>
      <c r="F13" s="96"/>
      <c r="G13" s="95"/>
      <c r="H13" s="89"/>
      <c r="I13" s="89"/>
      <c r="J13" s="96">
        <v>0</v>
      </c>
      <c r="K13" s="105">
        <f t="shared" si="0"/>
        <v>0</v>
      </c>
      <c r="L13" s="106">
        <f t="shared" si="1"/>
        <v>0</v>
      </c>
      <c r="M13" s="96"/>
      <c r="N13" s="95"/>
      <c r="O13" s="89"/>
      <c r="P13" s="89"/>
      <c r="Q13" s="89"/>
      <c r="R13" s="96"/>
      <c r="S13" s="105">
        <f t="shared" si="2"/>
        <v>0</v>
      </c>
      <c r="T13" s="106">
        <f t="shared" si="3"/>
        <v>0</v>
      </c>
      <c r="U13" s="106">
        <f t="shared" si="4"/>
        <v>0</v>
      </c>
      <c r="V13" s="110">
        <f t="shared" si="5"/>
        <v>0</v>
      </c>
    </row>
    <row r="14" spans="1:22" s="78" customFormat="1" x14ac:dyDescent="0.2">
      <c r="A14" s="95" t="s">
        <v>247</v>
      </c>
      <c r="B14" s="96"/>
      <c r="C14" s="95"/>
      <c r="D14" s="89"/>
      <c r="E14" s="89"/>
      <c r="F14" s="96"/>
      <c r="G14" s="95"/>
      <c r="H14" s="89"/>
      <c r="I14" s="89"/>
      <c r="J14" s="96">
        <v>0</v>
      </c>
      <c r="K14" s="105">
        <f t="shared" si="0"/>
        <v>0</v>
      </c>
      <c r="L14" s="106">
        <f t="shared" si="1"/>
        <v>0</v>
      </c>
      <c r="M14" s="96"/>
      <c r="N14" s="95"/>
      <c r="O14" s="89"/>
      <c r="P14" s="89"/>
      <c r="Q14" s="89"/>
      <c r="R14" s="96"/>
      <c r="S14" s="105">
        <f t="shared" si="2"/>
        <v>0</v>
      </c>
      <c r="T14" s="106">
        <f t="shared" si="3"/>
        <v>0</v>
      </c>
      <c r="U14" s="106">
        <f t="shared" si="4"/>
        <v>0</v>
      </c>
      <c r="V14" s="110">
        <f t="shared" si="5"/>
        <v>0</v>
      </c>
    </row>
    <row r="15" spans="1:22" s="78" customFormat="1" x14ac:dyDescent="0.2">
      <c r="A15" s="95" t="s">
        <v>254</v>
      </c>
      <c r="B15" s="96"/>
      <c r="C15" s="95"/>
      <c r="D15" s="89"/>
      <c r="E15" s="89"/>
      <c r="F15" s="96"/>
      <c r="G15" s="95"/>
      <c r="H15" s="89"/>
      <c r="I15" s="89"/>
      <c r="J15" s="96">
        <v>0</v>
      </c>
      <c r="K15" s="105">
        <f t="shared" ref="K15:K36" si="6">SUM(C15,E15:J15)</f>
        <v>0</v>
      </c>
      <c r="L15" s="106">
        <f t="shared" si="1"/>
        <v>0</v>
      </c>
      <c r="M15" s="96"/>
      <c r="N15" s="95"/>
      <c r="O15" s="89"/>
      <c r="P15" s="89"/>
      <c r="Q15" s="89"/>
      <c r="R15" s="96"/>
      <c r="S15" s="105">
        <f t="shared" ref="S15:S36" si="7">SUM(N15:R15)</f>
        <v>0</v>
      </c>
      <c r="T15" s="106">
        <f t="shared" si="3"/>
        <v>0</v>
      </c>
      <c r="U15" s="106">
        <f t="shared" ref="U15:U36" si="8">SUM(S15,K15)</f>
        <v>0</v>
      </c>
      <c r="V15" s="110">
        <f t="shared" ref="V15:V36" si="9">SUM(T15,L15)</f>
        <v>0</v>
      </c>
    </row>
    <row r="16" spans="1:22" s="19" customFormat="1" x14ac:dyDescent="0.2">
      <c r="A16" s="95" t="s">
        <v>255</v>
      </c>
      <c r="B16" s="96"/>
      <c r="C16" s="95"/>
      <c r="D16" s="89"/>
      <c r="E16" s="89"/>
      <c r="F16" s="96"/>
      <c r="G16" s="95"/>
      <c r="H16" s="89"/>
      <c r="I16" s="89"/>
      <c r="J16" s="96">
        <v>0</v>
      </c>
      <c r="K16" s="105">
        <f t="shared" si="6"/>
        <v>0</v>
      </c>
      <c r="L16" s="106">
        <f t="shared" si="1"/>
        <v>0</v>
      </c>
      <c r="M16" s="96"/>
      <c r="N16" s="95"/>
      <c r="O16" s="89"/>
      <c r="P16" s="89"/>
      <c r="Q16" s="89"/>
      <c r="R16" s="96"/>
      <c r="S16" s="105">
        <f t="shared" si="7"/>
        <v>0</v>
      </c>
      <c r="T16" s="106">
        <f t="shared" si="3"/>
        <v>0</v>
      </c>
      <c r="U16" s="106">
        <f t="shared" si="8"/>
        <v>0</v>
      </c>
      <c r="V16" s="110">
        <f t="shared" si="9"/>
        <v>0</v>
      </c>
    </row>
    <row r="17" spans="1:22" s="19" customFormat="1" x14ac:dyDescent="0.2">
      <c r="A17" s="95" t="s">
        <v>256</v>
      </c>
      <c r="B17" s="96"/>
      <c r="C17" s="95"/>
      <c r="D17" s="89"/>
      <c r="E17" s="89"/>
      <c r="F17" s="96"/>
      <c r="G17" s="95"/>
      <c r="H17" s="89"/>
      <c r="I17" s="89"/>
      <c r="J17" s="96">
        <v>0</v>
      </c>
      <c r="K17" s="105">
        <f t="shared" si="6"/>
        <v>0</v>
      </c>
      <c r="L17" s="106">
        <f t="shared" si="1"/>
        <v>0</v>
      </c>
      <c r="M17" s="96"/>
      <c r="N17" s="95"/>
      <c r="O17" s="89"/>
      <c r="P17" s="89"/>
      <c r="Q17" s="89"/>
      <c r="R17" s="96"/>
      <c r="S17" s="105">
        <f t="shared" si="7"/>
        <v>0</v>
      </c>
      <c r="T17" s="106">
        <f t="shared" si="3"/>
        <v>0</v>
      </c>
      <c r="U17" s="106">
        <f t="shared" si="8"/>
        <v>0</v>
      </c>
      <c r="V17" s="110">
        <f t="shared" si="9"/>
        <v>0</v>
      </c>
    </row>
    <row r="18" spans="1:22" s="78" customFormat="1" x14ac:dyDescent="0.2">
      <c r="A18" s="95" t="s">
        <v>257</v>
      </c>
      <c r="B18" s="96"/>
      <c r="C18" s="95"/>
      <c r="D18" s="89"/>
      <c r="E18" s="89"/>
      <c r="F18" s="96"/>
      <c r="G18" s="95"/>
      <c r="H18" s="89"/>
      <c r="I18" s="89"/>
      <c r="J18" s="96">
        <v>0</v>
      </c>
      <c r="K18" s="105">
        <f t="shared" si="6"/>
        <v>0</v>
      </c>
      <c r="L18" s="106">
        <f t="shared" si="1"/>
        <v>0</v>
      </c>
      <c r="M18" s="96"/>
      <c r="N18" s="95"/>
      <c r="O18" s="89"/>
      <c r="P18" s="89"/>
      <c r="Q18" s="89"/>
      <c r="R18" s="96"/>
      <c r="S18" s="105">
        <f t="shared" si="7"/>
        <v>0</v>
      </c>
      <c r="T18" s="106">
        <f t="shared" si="3"/>
        <v>0</v>
      </c>
      <c r="U18" s="106">
        <f t="shared" si="8"/>
        <v>0</v>
      </c>
      <c r="V18" s="110">
        <f t="shared" si="9"/>
        <v>0</v>
      </c>
    </row>
    <row r="19" spans="1:22" s="78" customFormat="1" x14ac:dyDescent="0.2">
      <c r="A19" s="95" t="s">
        <v>258</v>
      </c>
      <c r="B19" s="96"/>
      <c r="C19" s="95"/>
      <c r="D19" s="89"/>
      <c r="E19" s="89"/>
      <c r="F19" s="96"/>
      <c r="G19" s="95"/>
      <c r="H19" s="89"/>
      <c r="I19" s="89"/>
      <c r="J19" s="96">
        <v>0</v>
      </c>
      <c r="K19" s="105">
        <f t="shared" si="6"/>
        <v>0</v>
      </c>
      <c r="L19" s="106">
        <f t="shared" si="1"/>
        <v>0</v>
      </c>
      <c r="M19" s="96"/>
      <c r="N19" s="95"/>
      <c r="O19" s="89"/>
      <c r="P19" s="89"/>
      <c r="Q19" s="89"/>
      <c r="R19" s="96"/>
      <c r="S19" s="105">
        <f t="shared" si="7"/>
        <v>0</v>
      </c>
      <c r="T19" s="106">
        <f t="shared" si="3"/>
        <v>0</v>
      </c>
      <c r="U19" s="106">
        <f t="shared" si="8"/>
        <v>0</v>
      </c>
      <c r="V19" s="110">
        <f t="shared" si="9"/>
        <v>0</v>
      </c>
    </row>
    <row r="20" spans="1:22" s="19" customFormat="1" x14ac:dyDescent="0.2">
      <c r="A20" s="95" t="s">
        <v>259</v>
      </c>
      <c r="B20" s="96"/>
      <c r="C20" s="95"/>
      <c r="D20" s="89"/>
      <c r="E20" s="89"/>
      <c r="F20" s="96"/>
      <c r="G20" s="95"/>
      <c r="H20" s="89"/>
      <c r="I20" s="89"/>
      <c r="J20" s="96">
        <v>0</v>
      </c>
      <c r="K20" s="105">
        <f t="shared" si="6"/>
        <v>0</v>
      </c>
      <c r="L20" s="106">
        <f t="shared" si="1"/>
        <v>0</v>
      </c>
      <c r="M20" s="96"/>
      <c r="N20" s="95"/>
      <c r="O20" s="89"/>
      <c r="P20" s="89"/>
      <c r="Q20" s="89"/>
      <c r="R20" s="96"/>
      <c r="S20" s="105">
        <f t="shared" si="7"/>
        <v>0</v>
      </c>
      <c r="T20" s="106">
        <f t="shared" si="3"/>
        <v>0</v>
      </c>
      <c r="U20" s="106">
        <f t="shared" si="8"/>
        <v>0</v>
      </c>
      <c r="V20" s="110">
        <f t="shared" si="9"/>
        <v>0</v>
      </c>
    </row>
    <row r="21" spans="1:22" s="78" customFormat="1" x14ac:dyDescent="0.2">
      <c r="A21" s="95" t="s">
        <v>260</v>
      </c>
      <c r="B21" s="96"/>
      <c r="C21" s="95"/>
      <c r="D21" s="89"/>
      <c r="E21" s="89"/>
      <c r="F21" s="96"/>
      <c r="G21" s="95"/>
      <c r="H21" s="89"/>
      <c r="I21" s="89"/>
      <c r="J21" s="96">
        <v>0</v>
      </c>
      <c r="K21" s="105">
        <f t="shared" si="6"/>
        <v>0</v>
      </c>
      <c r="L21" s="106">
        <f t="shared" si="1"/>
        <v>0</v>
      </c>
      <c r="M21" s="96"/>
      <c r="N21" s="95"/>
      <c r="O21" s="89"/>
      <c r="P21" s="89"/>
      <c r="Q21" s="89"/>
      <c r="R21" s="96"/>
      <c r="S21" s="105">
        <f t="shared" si="7"/>
        <v>0</v>
      </c>
      <c r="T21" s="106">
        <f t="shared" si="3"/>
        <v>0</v>
      </c>
      <c r="U21" s="106">
        <f t="shared" si="8"/>
        <v>0</v>
      </c>
      <c r="V21" s="110">
        <f t="shared" si="9"/>
        <v>0</v>
      </c>
    </row>
    <row r="22" spans="1:22" s="78" customFormat="1" x14ac:dyDescent="0.2">
      <c r="A22" s="95" t="s">
        <v>261</v>
      </c>
      <c r="B22" s="96"/>
      <c r="C22" s="95"/>
      <c r="D22" s="89"/>
      <c r="E22" s="89"/>
      <c r="F22" s="96"/>
      <c r="G22" s="95"/>
      <c r="H22" s="89"/>
      <c r="I22" s="89"/>
      <c r="J22" s="96">
        <v>0</v>
      </c>
      <c r="K22" s="105">
        <f t="shared" si="6"/>
        <v>0</v>
      </c>
      <c r="L22" s="106">
        <f t="shared" si="1"/>
        <v>0</v>
      </c>
      <c r="M22" s="96"/>
      <c r="N22" s="95"/>
      <c r="O22" s="89"/>
      <c r="P22" s="89"/>
      <c r="Q22" s="89"/>
      <c r="R22" s="96"/>
      <c r="S22" s="105">
        <f t="shared" si="7"/>
        <v>0</v>
      </c>
      <c r="T22" s="106">
        <f t="shared" si="3"/>
        <v>0</v>
      </c>
      <c r="U22" s="106">
        <f t="shared" si="8"/>
        <v>0</v>
      </c>
      <c r="V22" s="110">
        <f t="shared" si="9"/>
        <v>0</v>
      </c>
    </row>
    <row r="23" spans="1:22" s="78" customFormat="1" x14ac:dyDescent="0.2">
      <c r="A23" s="95" t="s">
        <v>262</v>
      </c>
      <c r="B23" s="96"/>
      <c r="C23" s="95"/>
      <c r="D23" s="89"/>
      <c r="E23" s="89"/>
      <c r="F23" s="96"/>
      <c r="G23" s="95"/>
      <c r="H23" s="89"/>
      <c r="I23" s="89"/>
      <c r="J23" s="96">
        <v>0</v>
      </c>
      <c r="K23" s="105">
        <f t="shared" si="6"/>
        <v>0</v>
      </c>
      <c r="L23" s="106">
        <f t="shared" si="1"/>
        <v>0</v>
      </c>
      <c r="M23" s="96"/>
      <c r="N23" s="95"/>
      <c r="O23" s="89"/>
      <c r="P23" s="89"/>
      <c r="Q23" s="89"/>
      <c r="R23" s="96"/>
      <c r="S23" s="105">
        <f t="shared" si="7"/>
        <v>0</v>
      </c>
      <c r="T23" s="106">
        <f t="shared" si="3"/>
        <v>0</v>
      </c>
      <c r="U23" s="106">
        <f t="shared" si="8"/>
        <v>0</v>
      </c>
      <c r="V23" s="110">
        <f t="shared" si="9"/>
        <v>0</v>
      </c>
    </row>
    <row r="24" spans="1:22" s="19" customFormat="1" x14ac:dyDescent="0.2">
      <c r="A24" s="95" t="s">
        <v>263</v>
      </c>
      <c r="B24" s="96"/>
      <c r="C24" s="95"/>
      <c r="D24" s="89"/>
      <c r="E24" s="89"/>
      <c r="F24" s="96"/>
      <c r="G24" s="95"/>
      <c r="H24" s="89"/>
      <c r="I24" s="89"/>
      <c r="J24" s="96">
        <v>0</v>
      </c>
      <c r="K24" s="105">
        <f t="shared" si="6"/>
        <v>0</v>
      </c>
      <c r="L24" s="106">
        <f t="shared" si="1"/>
        <v>0</v>
      </c>
      <c r="M24" s="96"/>
      <c r="N24" s="95"/>
      <c r="O24" s="89"/>
      <c r="P24" s="89"/>
      <c r="Q24" s="89"/>
      <c r="R24" s="96"/>
      <c r="S24" s="105">
        <f t="shared" si="7"/>
        <v>0</v>
      </c>
      <c r="T24" s="106">
        <f t="shared" si="3"/>
        <v>0</v>
      </c>
      <c r="U24" s="106">
        <f t="shared" si="8"/>
        <v>0</v>
      </c>
      <c r="V24" s="110">
        <f t="shared" si="9"/>
        <v>0</v>
      </c>
    </row>
    <row r="25" spans="1:22" s="61" customFormat="1" x14ac:dyDescent="0.2">
      <c r="A25" s="95" t="s">
        <v>264</v>
      </c>
      <c r="B25" s="96"/>
      <c r="C25" s="95"/>
      <c r="D25" s="89"/>
      <c r="E25" s="89"/>
      <c r="F25" s="96"/>
      <c r="G25" s="95"/>
      <c r="H25" s="89"/>
      <c r="I25" s="89"/>
      <c r="J25" s="96">
        <v>0</v>
      </c>
      <c r="K25" s="105">
        <f t="shared" si="6"/>
        <v>0</v>
      </c>
      <c r="L25" s="106">
        <f t="shared" si="1"/>
        <v>0</v>
      </c>
      <c r="M25" s="96"/>
      <c r="N25" s="95"/>
      <c r="O25" s="89"/>
      <c r="P25" s="89"/>
      <c r="Q25" s="89"/>
      <c r="R25" s="96"/>
      <c r="S25" s="105">
        <f t="shared" si="7"/>
        <v>0</v>
      </c>
      <c r="T25" s="106">
        <f t="shared" si="3"/>
        <v>0</v>
      </c>
      <c r="U25" s="106">
        <f t="shared" si="8"/>
        <v>0</v>
      </c>
      <c r="V25" s="110">
        <f t="shared" si="9"/>
        <v>0</v>
      </c>
    </row>
    <row r="26" spans="1:22" s="61" customFormat="1" x14ac:dyDescent="0.2">
      <c r="A26" s="95" t="s">
        <v>265</v>
      </c>
      <c r="B26" s="96"/>
      <c r="C26" s="95"/>
      <c r="D26" s="89"/>
      <c r="E26" s="89"/>
      <c r="F26" s="96"/>
      <c r="G26" s="95"/>
      <c r="H26" s="89"/>
      <c r="I26" s="89"/>
      <c r="J26" s="96">
        <v>0</v>
      </c>
      <c r="K26" s="105">
        <f t="shared" si="6"/>
        <v>0</v>
      </c>
      <c r="L26" s="106">
        <f t="shared" si="1"/>
        <v>0</v>
      </c>
      <c r="M26" s="96"/>
      <c r="N26" s="95"/>
      <c r="O26" s="89"/>
      <c r="P26" s="89"/>
      <c r="Q26" s="89"/>
      <c r="R26" s="96"/>
      <c r="S26" s="105">
        <f t="shared" si="7"/>
        <v>0</v>
      </c>
      <c r="T26" s="106">
        <f t="shared" si="3"/>
        <v>0</v>
      </c>
      <c r="U26" s="106">
        <f t="shared" si="8"/>
        <v>0</v>
      </c>
      <c r="V26" s="110">
        <f t="shared" si="9"/>
        <v>0</v>
      </c>
    </row>
    <row r="27" spans="1:22" s="19" customFormat="1" x14ac:dyDescent="0.2">
      <c r="A27" s="95" t="s">
        <v>266</v>
      </c>
      <c r="B27" s="96"/>
      <c r="C27" s="95"/>
      <c r="D27" s="89"/>
      <c r="E27" s="89"/>
      <c r="F27" s="96"/>
      <c r="G27" s="95"/>
      <c r="H27" s="89"/>
      <c r="I27" s="89"/>
      <c r="J27" s="96">
        <v>0</v>
      </c>
      <c r="K27" s="105">
        <f t="shared" si="6"/>
        <v>0</v>
      </c>
      <c r="L27" s="106">
        <f t="shared" si="1"/>
        <v>0</v>
      </c>
      <c r="M27" s="96"/>
      <c r="N27" s="95"/>
      <c r="O27" s="89"/>
      <c r="P27" s="89"/>
      <c r="Q27" s="89"/>
      <c r="R27" s="96"/>
      <c r="S27" s="105">
        <f t="shared" si="7"/>
        <v>0</v>
      </c>
      <c r="T27" s="106">
        <f t="shared" si="3"/>
        <v>0</v>
      </c>
      <c r="U27" s="106">
        <f t="shared" si="8"/>
        <v>0</v>
      </c>
      <c r="V27" s="110">
        <f t="shared" si="9"/>
        <v>0</v>
      </c>
    </row>
    <row r="28" spans="1:22" s="19" customFormat="1" x14ac:dyDescent="0.2">
      <c r="A28" s="95" t="s">
        <v>267</v>
      </c>
      <c r="B28" s="96"/>
      <c r="C28" s="95"/>
      <c r="D28" s="89"/>
      <c r="E28" s="89"/>
      <c r="F28" s="96"/>
      <c r="G28" s="95"/>
      <c r="H28" s="89"/>
      <c r="I28" s="89"/>
      <c r="J28" s="96">
        <v>0</v>
      </c>
      <c r="K28" s="105">
        <f t="shared" si="6"/>
        <v>0</v>
      </c>
      <c r="L28" s="106">
        <f t="shared" si="1"/>
        <v>0</v>
      </c>
      <c r="M28" s="96"/>
      <c r="N28" s="95"/>
      <c r="O28" s="89"/>
      <c r="P28" s="89"/>
      <c r="Q28" s="89"/>
      <c r="R28" s="96"/>
      <c r="S28" s="105">
        <f t="shared" si="7"/>
        <v>0</v>
      </c>
      <c r="T28" s="106">
        <f t="shared" si="3"/>
        <v>0</v>
      </c>
      <c r="U28" s="106">
        <f t="shared" si="8"/>
        <v>0</v>
      </c>
      <c r="V28" s="110">
        <f t="shared" si="9"/>
        <v>0</v>
      </c>
    </row>
    <row r="29" spans="1:22" s="19" customFormat="1" x14ac:dyDescent="0.2">
      <c r="A29" s="95" t="s">
        <v>268</v>
      </c>
      <c r="B29" s="96"/>
      <c r="C29" s="95"/>
      <c r="D29" s="89"/>
      <c r="E29" s="89"/>
      <c r="F29" s="96"/>
      <c r="G29" s="95"/>
      <c r="H29" s="89"/>
      <c r="I29" s="89"/>
      <c r="J29" s="96">
        <v>0</v>
      </c>
      <c r="K29" s="105">
        <f t="shared" si="6"/>
        <v>0</v>
      </c>
      <c r="L29" s="106">
        <f t="shared" si="1"/>
        <v>0</v>
      </c>
      <c r="M29" s="96"/>
      <c r="N29" s="95"/>
      <c r="O29" s="89"/>
      <c r="P29" s="89"/>
      <c r="Q29" s="89"/>
      <c r="R29" s="96"/>
      <c r="S29" s="105">
        <f t="shared" si="7"/>
        <v>0</v>
      </c>
      <c r="T29" s="106">
        <f t="shared" si="3"/>
        <v>0</v>
      </c>
      <c r="U29" s="106">
        <f t="shared" si="8"/>
        <v>0</v>
      </c>
      <c r="V29" s="110">
        <f t="shared" si="9"/>
        <v>0</v>
      </c>
    </row>
    <row r="30" spans="1:22" s="19" customFormat="1" x14ac:dyDescent="0.2">
      <c r="A30" s="95" t="s">
        <v>269</v>
      </c>
      <c r="B30" s="96"/>
      <c r="C30" s="95"/>
      <c r="D30" s="89"/>
      <c r="E30" s="89"/>
      <c r="F30" s="96"/>
      <c r="G30" s="95"/>
      <c r="H30" s="89"/>
      <c r="I30" s="89"/>
      <c r="J30" s="96">
        <v>0</v>
      </c>
      <c r="K30" s="105">
        <f t="shared" si="6"/>
        <v>0</v>
      </c>
      <c r="L30" s="106">
        <f t="shared" si="1"/>
        <v>0</v>
      </c>
      <c r="M30" s="96"/>
      <c r="N30" s="95"/>
      <c r="O30" s="89"/>
      <c r="P30" s="89"/>
      <c r="Q30" s="89"/>
      <c r="R30" s="96"/>
      <c r="S30" s="105">
        <f t="shared" si="7"/>
        <v>0</v>
      </c>
      <c r="T30" s="106">
        <f t="shared" si="3"/>
        <v>0</v>
      </c>
      <c r="U30" s="106">
        <f t="shared" si="8"/>
        <v>0</v>
      </c>
      <c r="V30" s="110">
        <f t="shared" si="9"/>
        <v>0</v>
      </c>
    </row>
    <row r="31" spans="1:22" s="19" customFormat="1" x14ac:dyDescent="0.2">
      <c r="A31" s="95" t="s">
        <v>270</v>
      </c>
      <c r="B31" s="96"/>
      <c r="C31" s="95"/>
      <c r="D31" s="89"/>
      <c r="E31" s="89"/>
      <c r="F31" s="96"/>
      <c r="G31" s="95"/>
      <c r="H31" s="89"/>
      <c r="I31" s="89"/>
      <c r="J31" s="96">
        <v>0</v>
      </c>
      <c r="K31" s="105">
        <f t="shared" si="6"/>
        <v>0</v>
      </c>
      <c r="L31" s="106">
        <f t="shared" si="1"/>
        <v>0</v>
      </c>
      <c r="M31" s="96"/>
      <c r="N31" s="95"/>
      <c r="O31" s="89"/>
      <c r="P31" s="89"/>
      <c r="Q31" s="89"/>
      <c r="R31" s="96"/>
      <c r="S31" s="105">
        <f t="shared" si="7"/>
        <v>0</v>
      </c>
      <c r="T31" s="106">
        <f t="shared" si="3"/>
        <v>0</v>
      </c>
      <c r="U31" s="106">
        <f t="shared" si="8"/>
        <v>0</v>
      </c>
      <c r="V31" s="110">
        <f t="shared" si="9"/>
        <v>0</v>
      </c>
    </row>
    <row r="32" spans="1:22" s="62" customFormat="1" x14ac:dyDescent="0.2">
      <c r="A32" s="95" t="s">
        <v>271</v>
      </c>
      <c r="B32" s="96"/>
      <c r="C32" s="95"/>
      <c r="D32" s="89"/>
      <c r="E32" s="89"/>
      <c r="F32" s="96"/>
      <c r="G32" s="95"/>
      <c r="H32" s="89"/>
      <c r="I32" s="89"/>
      <c r="J32" s="96">
        <v>0</v>
      </c>
      <c r="K32" s="105">
        <f t="shared" si="6"/>
        <v>0</v>
      </c>
      <c r="L32" s="106">
        <f t="shared" si="1"/>
        <v>0</v>
      </c>
      <c r="M32" s="96"/>
      <c r="N32" s="95"/>
      <c r="O32" s="89"/>
      <c r="P32" s="89"/>
      <c r="Q32" s="89"/>
      <c r="R32" s="96"/>
      <c r="S32" s="105">
        <f t="shared" si="7"/>
        <v>0</v>
      </c>
      <c r="T32" s="106">
        <f t="shared" si="3"/>
        <v>0</v>
      </c>
      <c r="U32" s="106">
        <f t="shared" si="8"/>
        <v>0</v>
      </c>
      <c r="V32" s="110">
        <f t="shared" si="9"/>
        <v>0</v>
      </c>
    </row>
    <row r="33" spans="1:22" s="62" customFormat="1" x14ac:dyDescent="0.2">
      <c r="A33" s="95" t="s">
        <v>272</v>
      </c>
      <c r="B33" s="96"/>
      <c r="C33" s="95"/>
      <c r="D33" s="89"/>
      <c r="E33" s="89"/>
      <c r="F33" s="96"/>
      <c r="G33" s="95"/>
      <c r="H33" s="89"/>
      <c r="I33" s="89"/>
      <c r="J33" s="96">
        <v>0</v>
      </c>
      <c r="K33" s="105">
        <f t="shared" si="6"/>
        <v>0</v>
      </c>
      <c r="L33" s="106">
        <f t="shared" si="1"/>
        <v>0</v>
      </c>
      <c r="M33" s="96"/>
      <c r="N33" s="95"/>
      <c r="O33" s="89"/>
      <c r="P33" s="89"/>
      <c r="Q33" s="89"/>
      <c r="R33" s="96"/>
      <c r="S33" s="105">
        <f t="shared" si="7"/>
        <v>0</v>
      </c>
      <c r="T33" s="106">
        <f t="shared" si="3"/>
        <v>0</v>
      </c>
      <c r="U33" s="106">
        <f t="shared" si="8"/>
        <v>0</v>
      </c>
      <c r="V33" s="110">
        <f t="shared" si="9"/>
        <v>0</v>
      </c>
    </row>
    <row r="34" spans="1:22" s="19" customFormat="1" x14ac:dyDescent="0.2">
      <c r="A34" s="95" t="s">
        <v>273</v>
      </c>
      <c r="B34" s="96"/>
      <c r="C34" s="95"/>
      <c r="D34" s="89"/>
      <c r="E34" s="89"/>
      <c r="F34" s="96"/>
      <c r="G34" s="95"/>
      <c r="H34" s="89"/>
      <c r="I34" s="89"/>
      <c r="J34" s="96">
        <v>0</v>
      </c>
      <c r="K34" s="105">
        <f t="shared" si="6"/>
        <v>0</v>
      </c>
      <c r="L34" s="106">
        <f t="shared" si="1"/>
        <v>0</v>
      </c>
      <c r="M34" s="96"/>
      <c r="N34" s="95"/>
      <c r="O34" s="89"/>
      <c r="P34" s="89"/>
      <c r="Q34" s="89"/>
      <c r="R34" s="96"/>
      <c r="S34" s="105">
        <f t="shared" si="7"/>
        <v>0</v>
      </c>
      <c r="T34" s="106">
        <f t="shared" si="3"/>
        <v>0</v>
      </c>
      <c r="U34" s="106">
        <f t="shared" si="8"/>
        <v>0</v>
      </c>
      <c r="V34" s="110">
        <f t="shared" si="9"/>
        <v>0</v>
      </c>
    </row>
    <row r="35" spans="1:22" s="19" customFormat="1" x14ac:dyDescent="0.2">
      <c r="A35" s="95" t="s">
        <v>274</v>
      </c>
      <c r="B35" s="96"/>
      <c r="C35" s="95"/>
      <c r="D35" s="89"/>
      <c r="E35" s="89"/>
      <c r="F35" s="96"/>
      <c r="G35" s="95"/>
      <c r="H35" s="89"/>
      <c r="I35" s="89"/>
      <c r="J35" s="96">
        <v>0</v>
      </c>
      <c r="K35" s="105">
        <f t="shared" si="6"/>
        <v>0</v>
      </c>
      <c r="L35" s="106">
        <f t="shared" si="1"/>
        <v>0</v>
      </c>
      <c r="M35" s="96"/>
      <c r="N35" s="95"/>
      <c r="O35" s="89"/>
      <c r="P35" s="89"/>
      <c r="Q35" s="89"/>
      <c r="R35" s="96"/>
      <c r="S35" s="105">
        <f t="shared" si="7"/>
        <v>0</v>
      </c>
      <c r="T35" s="106">
        <f t="shared" si="3"/>
        <v>0</v>
      </c>
      <c r="U35" s="106">
        <f t="shared" si="8"/>
        <v>0</v>
      </c>
      <c r="V35" s="110">
        <f t="shared" si="9"/>
        <v>0</v>
      </c>
    </row>
    <row r="36" spans="1:22" x14ac:dyDescent="0.2">
      <c r="A36" s="95" t="s">
        <v>275</v>
      </c>
      <c r="B36" s="96"/>
      <c r="C36" s="95"/>
      <c r="D36" s="89"/>
      <c r="E36" s="89"/>
      <c r="F36" s="96"/>
      <c r="G36" s="95"/>
      <c r="H36" s="89"/>
      <c r="I36" s="89"/>
      <c r="J36" s="96">
        <v>0</v>
      </c>
      <c r="K36" s="105">
        <f t="shared" si="6"/>
        <v>0</v>
      </c>
      <c r="L36" s="106">
        <f t="shared" si="1"/>
        <v>0</v>
      </c>
      <c r="M36" s="96"/>
      <c r="N36" s="95"/>
      <c r="O36" s="89"/>
      <c r="P36" s="89"/>
      <c r="Q36" s="89"/>
      <c r="R36" s="96"/>
      <c r="S36" s="105">
        <f t="shared" si="7"/>
        <v>0</v>
      </c>
      <c r="T36" s="106">
        <f t="shared" si="3"/>
        <v>0</v>
      </c>
      <c r="U36" s="106">
        <f t="shared" si="8"/>
        <v>0</v>
      </c>
      <c r="V36" s="110">
        <f t="shared" si="9"/>
        <v>0</v>
      </c>
    </row>
    <row r="37" spans="1:22" s="77" customFormat="1" x14ac:dyDescent="0.2">
      <c r="A37" s="95" t="s">
        <v>276</v>
      </c>
      <c r="B37" s="96"/>
      <c r="C37" s="95"/>
      <c r="D37" s="89"/>
      <c r="E37" s="89"/>
      <c r="F37" s="96"/>
      <c r="G37" s="95"/>
      <c r="H37" s="89"/>
      <c r="I37" s="89"/>
      <c r="J37" s="96">
        <v>0</v>
      </c>
      <c r="K37" s="105">
        <f t="shared" ref="K37:K50" si="10">SUM(C37,E37:J37)</f>
        <v>0</v>
      </c>
      <c r="L37" s="106">
        <f t="shared" si="1"/>
        <v>0</v>
      </c>
      <c r="M37" s="96"/>
      <c r="N37" s="95"/>
      <c r="O37" s="89"/>
      <c r="P37" s="89"/>
      <c r="Q37" s="89"/>
      <c r="R37" s="96"/>
      <c r="S37" s="105">
        <f t="shared" ref="S37:S50" si="11">SUM(N37:R37)</f>
        <v>0</v>
      </c>
      <c r="T37" s="106">
        <f t="shared" si="3"/>
        <v>0</v>
      </c>
      <c r="U37" s="106">
        <f t="shared" ref="U37:U50" si="12">SUM(S37,K37)</f>
        <v>0</v>
      </c>
      <c r="V37" s="110">
        <f t="shared" ref="V37:V50" si="13">SUM(T37,L37)</f>
        <v>0</v>
      </c>
    </row>
    <row r="38" spans="1:22" s="77" customFormat="1" x14ac:dyDescent="0.2">
      <c r="A38" s="95" t="s">
        <v>277</v>
      </c>
      <c r="B38" s="96"/>
      <c r="C38" s="95"/>
      <c r="D38" s="89"/>
      <c r="E38" s="89"/>
      <c r="F38" s="96"/>
      <c r="G38" s="95"/>
      <c r="H38" s="89"/>
      <c r="I38" s="89"/>
      <c r="J38" s="96">
        <v>0</v>
      </c>
      <c r="K38" s="105">
        <f t="shared" si="10"/>
        <v>0</v>
      </c>
      <c r="L38" s="106">
        <f t="shared" si="1"/>
        <v>0</v>
      </c>
      <c r="M38" s="96"/>
      <c r="N38" s="95"/>
      <c r="O38" s="89"/>
      <c r="P38" s="89"/>
      <c r="Q38" s="89"/>
      <c r="R38" s="96"/>
      <c r="S38" s="105">
        <f t="shared" si="11"/>
        <v>0</v>
      </c>
      <c r="T38" s="106">
        <f t="shared" si="3"/>
        <v>0</v>
      </c>
      <c r="U38" s="106">
        <f t="shared" si="12"/>
        <v>0</v>
      </c>
      <c r="V38" s="110">
        <f t="shared" si="13"/>
        <v>0</v>
      </c>
    </row>
    <row r="39" spans="1:22" s="77" customFormat="1" x14ac:dyDescent="0.2">
      <c r="A39" s="95" t="s">
        <v>278</v>
      </c>
      <c r="B39" s="96"/>
      <c r="C39" s="95"/>
      <c r="D39" s="89"/>
      <c r="E39" s="89"/>
      <c r="F39" s="96"/>
      <c r="G39" s="95"/>
      <c r="H39" s="89"/>
      <c r="I39" s="89"/>
      <c r="J39" s="96">
        <v>0</v>
      </c>
      <c r="K39" s="105">
        <f t="shared" si="10"/>
        <v>0</v>
      </c>
      <c r="L39" s="106">
        <f t="shared" si="1"/>
        <v>0</v>
      </c>
      <c r="M39" s="96"/>
      <c r="N39" s="95"/>
      <c r="O39" s="89"/>
      <c r="P39" s="89"/>
      <c r="Q39" s="89"/>
      <c r="R39" s="96"/>
      <c r="S39" s="105">
        <f t="shared" si="11"/>
        <v>0</v>
      </c>
      <c r="T39" s="106">
        <f t="shared" si="3"/>
        <v>0</v>
      </c>
      <c r="U39" s="106">
        <f t="shared" si="12"/>
        <v>0</v>
      </c>
      <c r="V39" s="110">
        <f t="shared" si="13"/>
        <v>0</v>
      </c>
    </row>
    <row r="40" spans="1:22" s="77" customFormat="1" x14ac:dyDescent="0.2">
      <c r="A40" s="95" t="s">
        <v>279</v>
      </c>
      <c r="B40" s="96"/>
      <c r="C40" s="95"/>
      <c r="D40" s="89"/>
      <c r="E40" s="89"/>
      <c r="F40" s="96"/>
      <c r="G40" s="95"/>
      <c r="H40" s="89"/>
      <c r="I40" s="89"/>
      <c r="J40" s="96">
        <v>0</v>
      </c>
      <c r="K40" s="105">
        <f t="shared" si="10"/>
        <v>0</v>
      </c>
      <c r="L40" s="106">
        <f t="shared" si="1"/>
        <v>0</v>
      </c>
      <c r="M40" s="96"/>
      <c r="N40" s="95"/>
      <c r="O40" s="89"/>
      <c r="P40" s="89"/>
      <c r="Q40" s="89"/>
      <c r="R40" s="96"/>
      <c r="S40" s="105">
        <f t="shared" si="11"/>
        <v>0</v>
      </c>
      <c r="T40" s="106">
        <f t="shared" si="3"/>
        <v>0</v>
      </c>
      <c r="U40" s="106">
        <f t="shared" si="12"/>
        <v>0</v>
      </c>
      <c r="V40" s="110">
        <f t="shared" si="13"/>
        <v>0</v>
      </c>
    </row>
    <row r="41" spans="1:22" s="77" customFormat="1" x14ac:dyDescent="0.2">
      <c r="A41" s="95" t="s">
        <v>280</v>
      </c>
      <c r="B41" s="96"/>
      <c r="C41" s="95"/>
      <c r="D41" s="89"/>
      <c r="E41" s="89"/>
      <c r="F41" s="96"/>
      <c r="G41" s="95"/>
      <c r="H41" s="89"/>
      <c r="I41" s="89"/>
      <c r="J41" s="96">
        <v>0</v>
      </c>
      <c r="K41" s="105">
        <f t="shared" si="10"/>
        <v>0</v>
      </c>
      <c r="L41" s="106">
        <f t="shared" si="1"/>
        <v>0</v>
      </c>
      <c r="M41" s="96"/>
      <c r="N41" s="95"/>
      <c r="O41" s="89"/>
      <c r="P41" s="89"/>
      <c r="Q41" s="89"/>
      <c r="R41" s="96"/>
      <c r="S41" s="105">
        <f t="shared" si="11"/>
        <v>0</v>
      </c>
      <c r="T41" s="106">
        <f t="shared" si="3"/>
        <v>0</v>
      </c>
      <c r="U41" s="106">
        <f t="shared" si="12"/>
        <v>0</v>
      </c>
      <c r="V41" s="110">
        <f t="shared" si="13"/>
        <v>0</v>
      </c>
    </row>
    <row r="42" spans="1:22" s="77" customFormat="1" x14ac:dyDescent="0.2">
      <c r="A42" s="95" t="s">
        <v>281</v>
      </c>
      <c r="B42" s="96"/>
      <c r="C42" s="95"/>
      <c r="D42" s="89"/>
      <c r="E42" s="89"/>
      <c r="F42" s="96"/>
      <c r="G42" s="95"/>
      <c r="H42" s="89"/>
      <c r="I42" s="89"/>
      <c r="J42" s="96">
        <v>0</v>
      </c>
      <c r="K42" s="105">
        <f t="shared" si="10"/>
        <v>0</v>
      </c>
      <c r="L42" s="106">
        <f t="shared" si="1"/>
        <v>0</v>
      </c>
      <c r="M42" s="96"/>
      <c r="N42" s="95"/>
      <c r="O42" s="89"/>
      <c r="P42" s="89"/>
      <c r="Q42" s="89"/>
      <c r="R42" s="96"/>
      <c r="S42" s="105">
        <f t="shared" si="11"/>
        <v>0</v>
      </c>
      <c r="T42" s="106">
        <f t="shared" si="3"/>
        <v>0</v>
      </c>
      <c r="U42" s="106">
        <f t="shared" si="12"/>
        <v>0</v>
      </c>
      <c r="V42" s="110">
        <f t="shared" si="13"/>
        <v>0</v>
      </c>
    </row>
    <row r="43" spans="1:22" s="77" customFormat="1" x14ac:dyDescent="0.2">
      <c r="A43" s="95" t="s">
        <v>282</v>
      </c>
      <c r="B43" s="96"/>
      <c r="C43" s="95"/>
      <c r="D43" s="89"/>
      <c r="E43" s="89"/>
      <c r="F43" s="96"/>
      <c r="G43" s="95"/>
      <c r="H43" s="89"/>
      <c r="I43" s="89"/>
      <c r="J43" s="96">
        <v>0</v>
      </c>
      <c r="K43" s="105">
        <f t="shared" si="10"/>
        <v>0</v>
      </c>
      <c r="L43" s="106">
        <f t="shared" si="1"/>
        <v>0</v>
      </c>
      <c r="M43" s="96"/>
      <c r="N43" s="95"/>
      <c r="O43" s="89"/>
      <c r="P43" s="89"/>
      <c r="Q43" s="89"/>
      <c r="R43" s="96"/>
      <c r="S43" s="105">
        <f t="shared" si="11"/>
        <v>0</v>
      </c>
      <c r="T43" s="106">
        <f t="shared" si="3"/>
        <v>0</v>
      </c>
      <c r="U43" s="106">
        <f t="shared" si="12"/>
        <v>0</v>
      </c>
      <c r="V43" s="110">
        <f t="shared" si="13"/>
        <v>0</v>
      </c>
    </row>
    <row r="44" spans="1:22" s="77" customFormat="1" x14ac:dyDescent="0.2">
      <c r="A44" s="95" t="s">
        <v>283</v>
      </c>
      <c r="B44" s="96"/>
      <c r="C44" s="95"/>
      <c r="D44" s="89"/>
      <c r="E44" s="89"/>
      <c r="F44" s="96"/>
      <c r="G44" s="95"/>
      <c r="H44" s="89"/>
      <c r="I44" s="89"/>
      <c r="J44" s="96">
        <v>0</v>
      </c>
      <c r="K44" s="105">
        <f t="shared" si="10"/>
        <v>0</v>
      </c>
      <c r="L44" s="106">
        <f t="shared" si="1"/>
        <v>0</v>
      </c>
      <c r="M44" s="96"/>
      <c r="N44" s="95"/>
      <c r="O44" s="89"/>
      <c r="P44" s="89"/>
      <c r="Q44" s="89"/>
      <c r="R44" s="96"/>
      <c r="S44" s="105">
        <f t="shared" si="11"/>
        <v>0</v>
      </c>
      <c r="T44" s="106">
        <f t="shared" si="3"/>
        <v>0</v>
      </c>
      <c r="U44" s="106">
        <f t="shared" si="12"/>
        <v>0</v>
      </c>
      <c r="V44" s="110">
        <f t="shared" si="13"/>
        <v>0</v>
      </c>
    </row>
    <row r="45" spans="1:22" s="77" customFormat="1" x14ac:dyDescent="0.2">
      <c r="A45" s="95" t="s">
        <v>284</v>
      </c>
      <c r="B45" s="96"/>
      <c r="C45" s="95"/>
      <c r="D45" s="89"/>
      <c r="E45" s="89"/>
      <c r="F45" s="96"/>
      <c r="G45" s="95"/>
      <c r="H45" s="89"/>
      <c r="I45" s="89"/>
      <c r="J45" s="96">
        <v>0</v>
      </c>
      <c r="K45" s="105">
        <f t="shared" si="10"/>
        <v>0</v>
      </c>
      <c r="L45" s="106">
        <f t="shared" si="1"/>
        <v>0</v>
      </c>
      <c r="M45" s="96"/>
      <c r="N45" s="95"/>
      <c r="O45" s="89"/>
      <c r="P45" s="89"/>
      <c r="Q45" s="89"/>
      <c r="R45" s="96"/>
      <c r="S45" s="105">
        <f t="shared" si="11"/>
        <v>0</v>
      </c>
      <c r="T45" s="106">
        <f t="shared" si="3"/>
        <v>0</v>
      </c>
      <c r="U45" s="106">
        <f t="shared" si="12"/>
        <v>0</v>
      </c>
      <c r="V45" s="110">
        <f t="shared" si="13"/>
        <v>0</v>
      </c>
    </row>
    <row r="46" spans="1:22" s="77" customFormat="1" x14ac:dyDescent="0.2">
      <c r="A46" s="95" t="s">
        <v>285</v>
      </c>
      <c r="B46" s="96"/>
      <c r="C46" s="95"/>
      <c r="D46" s="89"/>
      <c r="E46" s="89"/>
      <c r="F46" s="96"/>
      <c r="G46" s="95"/>
      <c r="H46" s="89"/>
      <c r="I46" s="89"/>
      <c r="J46" s="96">
        <v>0</v>
      </c>
      <c r="K46" s="105">
        <f t="shared" si="10"/>
        <v>0</v>
      </c>
      <c r="L46" s="106">
        <f t="shared" si="1"/>
        <v>0</v>
      </c>
      <c r="M46" s="96"/>
      <c r="N46" s="95"/>
      <c r="O46" s="89"/>
      <c r="P46" s="89"/>
      <c r="Q46" s="89"/>
      <c r="R46" s="96"/>
      <c r="S46" s="105">
        <f t="shared" si="11"/>
        <v>0</v>
      </c>
      <c r="T46" s="106">
        <f t="shared" si="3"/>
        <v>0</v>
      </c>
      <c r="U46" s="106">
        <f t="shared" si="12"/>
        <v>0</v>
      </c>
      <c r="V46" s="110">
        <f t="shared" si="13"/>
        <v>0</v>
      </c>
    </row>
    <row r="47" spans="1:22" s="77" customFormat="1" x14ac:dyDescent="0.2">
      <c r="A47" s="95" t="s">
        <v>286</v>
      </c>
      <c r="B47" s="96"/>
      <c r="C47" s="95"/>
      <c r="D47" s="89"/>
      <c r="E47" s="89"/>
      <c r="F47" s="96"/>
      <c r="G47" s="95"/>
      <c r="H47" s="89"/>
      <c r="I47" s="89"/>
      <c r="J47" s="96">
        <v>0</v>
      </c>
      <c r="K47" s="105">
        <f t="shared" si="10"/>
        <v>0</v>
      </c>
      <c r="L47" s="106">
        <f t="shared" si="1"/>
        <v>0</v>
      </c>
      <c r="M47" s="96"/>
      <c r="N47" s="95"/>
      <c r="O47" s="89"/>
      <c r="P47" s="89"/>
      <c r="Q47" s="89"/>
      <c r="R47" s="96"/>
      <c r="S47" s="105">
        <f t="shared" si="11"/>
        <v>0</v>
      </c>
      <c r="T47" s="106">
        <f t="shared" si="3"/>
        <v>0</v>
      </c>
      <c r="U47" s="106">
        <f t="shared" si="12"/>
        <v>0</v>
      </c>
      <c r="V47" s="110">
        <f t="shared" si="13"/>
        <v>0</v>
      </c>
    </row>
    <row r="48" spans="1:22" s="77" customFormat="1" x14ac:dyDescent="0.2">
      <c r="A48" s="95" t="s">
        <v>287</v>
      </c>
      <c r="B48" s="96"/>
      <c r="C48" s="95"/>
      <c r="D48" s="89"/>
      <c r="E48" s="89"/>
      <c r="F48" s="96"/>
      <c r="G48" s="95"/>
      <c r="H48" s="89"/>
      <c r="I48" s="89"/>
      <c r="J48" s="96">
        <v>0</v>
      </c>
      <c r="K48" s="105">
        <f t="shared" si="10"/>
        <v>0</v>
      </c>
      <c r="L48" s="106">
        <f t="shared" si="1"/>
        <v>0</v>
      </c>
      <c r="M48" s="96"/>
      <c r="N48" s="95"/>
      <c r="O48" s="89"/>
      <c r="P48" s="89"/>
      <c r="Q48" s="89"/>
      <c r="R48" s="96"/>
      <c r="S48" s="105">
        <f t="shared" si="11"/>
        <v>0</v>
      </c>
      <c r="T48" s="106">
        <f t="shared" si="3"/>
        <v>0</v>
      </c>
      <c r="U48" s="106">
        <f t="shared" si="12"/>
        <v>0</v>
      </c>
      <c r="V48" s="110">
        <f t="shared" si="13"/>
        <v>0</v>
      </c>
    </row>
    <row r="49" spans="1:22" s="77" customFormat="1" x14ac:dyDescent="0.2">
      <c r="A49" s="95" t="s">
        <v>288</v>
      </c>
      <c r="B49" s="96"/>
      <c r="C49" s="95"/>
      <c r="D49" s="89"/>
      <c r="E49" s="89"/>
      <c r="F49" s="96"/>
      <c r="G49" s="95"/>
      <c r="H49" s="89"/>
      <c r="I49" s="89"/>
      <c r="J49" s="96">
        <v>0</v>
      </c>
      <c r="K49" s="105">
        <f t="shared" si="10"/>
        <v>0</v>
      </c>
      <c r="L49" s="106">
        <f t="shared" si="1"/>
        <v>0</v>
      </c>
      <c r="M49" s="96"/>
      <c r="N49" s="95"/>
      <c r="O49" s="89"/>
      <c r="P49" s="89"/>
      <c r="Q49" s="89"/>
      <c r="R49" s="96"/>
      <c r="S49" s="105">
        <f t="shared" si="11"/>
        <v>0</v>
      </c>
      <c r="T49" s="106">
        <f t="shared" si="3"/>
        <v>0</v>
      </c>
      <c r="U49" s="106">
        <f t="shared" si="12"/>
        <v>0</v>
      </c>
      <c r="V49" s="110">
        <f t="shared" si="13"/>
        <v>0</v>
      </c>
    </row>
    <row r="50" spans="1:22" s="77" customFormat="1" x14ac:dyDescent="0.2">
      <c r="A50" s="97" t="s">
        <v>289</v>
      </c>
      <c r="B50" s="99"/>
      <c r="C50" s="97"/>
      <c r="D50" s="98"/>
      <c r="E50" s="98"/>
      <c r="F50" s="99"/>
      <c r="G50" s="97"/>
      <c r="H50" s="98"/>
      <c r="I50" s="98"/>
      <c r="J50" s="99">
        <v>0</v>
      </c>
      <c r="K50" s="107">
        <f t="shared" si="10"/>
        <v>0</v>
      </c>
      <c r="L50" s="108">
        <f t="shared" si="1"/>
        <v>0</v>
      </c>
      <c r="M50" s="99"/>
      <c r="N50" s="97"/>
      <c r="O50" s="98"/>
      <c r="P50" s="98"/>
      <c r="Q50" s="98"/>
      <c r="R50" s="99"/>
      <c r="S50" s="107">
        <f t="shared" si="11"/>
        <v>0</v>
      </c>
      <c r="T50" s="108">
        <f t="shared" si="3"/>
        <v>0</v>
      </c>
      <c r="U50" s="108">
        <f t="shared" si="12"/>
        <v>0</v>
      </c>
      <c r="V50" s="111">
        <f t="shared" si="13"/>
        <v>0</v>
      </c>
    </row>
    <row r="51" spans="1:22" s="77" customFormat="1" x14ac:dyDescent="0.2">
      <c r="A51" s="81" t="s">
        <v>290</v>
      </c>
      <c r="B51" s="77">
        <f t="shared" ref="B51:J51" si="14">SUM(B11:B50)</f>
        <v>0</v>
      </c>
      <c r="C51" s="77">
        <f t="shared" si="14"/>
        <v>0</v>
      </c>
      <c r="D51" s="77">
        <f t="shared" si="14"/>
        <v>0</v>
      </c>
      <c r="E51" s="77">
        <f t="shared" si="14"/>
        <v>0</v>
      </c>
      <c r="F51" s="77">
        <f t="shared" si="14"/>
        <v>0</v>
      </c>
      <c r="G51" s="77">
        <f t="shared" si="14"/>
        <v>0</v>
      </c>
      <c r="H51" s="77">
        <f t="shared" si="14"/>
        <v>0</v>
      </c>
      <c r="I51" s="77">
        <f t="shared" si="14"/>
        <v>0</v>
      </c>
      <c r="J51" s="77">
        <f t="shared" si="14"/>
        <v>0</v>
      </c>
      <c r="K51" s="77">
        <f>SUM(K11:K50)</f>
        <v>0</v>
      </c>
      <c r="L51" s="77" t="s">
        <v>291</v>
      </c>
      <c r="M51" s="77">
        <f t="shared" ref="M51:S51" si="15">SUM(M11:M50)</f>
        <v>0</v>
      </c>
      <c r="N51" s="77">
        <f t="shared" si="15"/>
        <v>0</v>
      </c>
      <c r="O51" s="77">
        <f t="shared" si="15"/>
        <v>0</v>
      </c>
      <c r="P51" s="77">
        <f t="shared" si="15"/>
        <v>0</v>
      </c>
      <c r="Q51" s="77">
        <f t="shared" si="15"/>
        <v>0</v>
      </c>
      <c r="R51" s="77">
        <f t="shared" si="15"/>
        <v>0</v>
      </c>
      <c r="S51" s="77">
        <f t="shared" si="15"/>
        <v>0</v>
      </c>
      <c r="T51" s="77" t="s">
        <v>291</v>
      </c>
      <c r="U51" s="77">
        <f>SUM(U11:U50)</f>
        <v>0</v>
      </c>
      <c r="V51" s="77" t="s">
        <v>291</v>
      </c>
    </row>
    <row r="52" spans="1:22" s="77" customFormat="1" x14ac:dyDescent="0.2">
      <c r="A52" s="81"/>
    </row>
    <row r="53" spans="1:22" s="77" customFormat="1" x14ac:dyDescent="0.2">
      <c r="A53" s="81"/>
    </row>
    <row r="54" spans="1:22" x14ac:dyDescent="0.2">
      <c r="A54" s="68" t="s">
        <v>33</v>
      </c>
      <c r="B54" s="43" t="s">
        <v>127</v>
      </c>
    </row>
    <row r="55" spans="1:22" x14ac:dyDescent="0.2">
      <c r="B55" s="43" t="s">
        <v>128</v>
      </c>
    </row>
    <row r="56" spans="1:22" x14ac:dyDescent="0.2">
      <c r="A56" s="41"/>
      <c r="B56" s="43" t="s">
        <v>129</v>
      </c>
    </row>
    <row r="57" spans="1:22" x14ac:dyDescent="0.2">
      <c r="A57" s="48" t="s">
        <v>139</v>
      </c>
      <c r="B57" s="43" t="s">
        <v>130</v>
      </c>
    </row>
    <row r="58" spans="1:22" x14ac:dyDescent="0.2">
      <c r="A58" s="48" t="s">
        <v>140</v>
      </c>
      <c r="B58" s="43" t="s">
        <v>131</v>
      </c>
    </row>
    <row r="59" spans="1:22" x14ac:dyDescent="0.2">
      <c r="A59" s="41"/>
      <c r="B59" s="67" t="s">
        <v>132</v>
      </c>
      <c r="C59" s="66"/>
      <c r="D59" s="66"/>
      <c r="E59" s="66"/>
    </row>
    <row r="60" spans="1:22" x14ac:dyDescent="0.2">
      <c r="A60" s="48" t="s">
        <v>141</v>
      </c>
      <c r="B60" s="67" t="s">
        <v>133</v>
      </c>
      <c r="C60" s="66"/>
      <c r="D60" s="66"/>
      <c r="E60" s="66"/>
    </row>
    <row r="61" spans="1:22" x14ac:dyDescent="0.2">
      <c r="A61" s="41"/>
      <c r="B61" s="67" t="s">
        <v>215</v>
      </c>
      <c r="C61" s="64"/>
      <c r="D61" s="64"/>
      <c r="E61" s="64"/>
    </row>
    <row r="62" spans="1:22" x14ac:dyDescent="0.2">
      <c r="A62" s="69" t="s">
        <v>214</v>
      </c>
      <c r="B62" s="67" t="s">
        <v>134</v>
      </c>
      <c r="C62" s="63"/>
      <c r="D62" s="63"/>
      <c r="E62" s="63"/>
    </row>
    <row r="63" spans="1:22" x14ac:dyDescent="0.2">
      <c r="A63" s="65"/>
      <c r="B63" s="67" t="s">
        <v>216</v>
      </c>
      <c r="C63" s="63"/>
      <c r="D63" s="63"/>
      <c r="E63" s="63"/>
    </row>
    <row r="64" spans="1:22" x14ac:dyDescent="0.2">
      <c r="A64" s="68"/>
      <c r="B64" s="67" t="s">
        <v>135</v>
      </c>
      <c r="C64" s="63"/>
      <c r="D64" s="63"/>
      <c r="E64" s="63"/>
    </row>
    <row r="65" spans="1:5" x14ac:dyDescent="0.2">
      <c r="A65" s="65"/>
      <c r="B65" s="67" t="s">
        <v>136</v>
      </c>
      <c r="C65" s="63"/>
      <c r="D65" s="63"/>
      <c r="E65" s="63"/>
    </row>
    <row r="66" spans="1:5" x14ac:dyDescent="0.2">
      <c r="A66" s="65"/>
      <c r="B66" s="67" t="s">
        <v>217</v>
      </c>
      <c r="C66" s="63"/>
      <c r="D66" s="63"/>
      <c r="E66" s="63"/>
    </row>
    <row r="67" spans="1:5" x14ac:dyDescent="0.2">
      <c r="A67" s="68"/>
      <c r="B67" s="43"/>
    </row>
    <row r="68" spans="1:5" x14ac:dyDescent="0.2">
      <c r="A68" s="41"/>
      <c r="B68" s="43"/>
    </row>
    <row r="69" spans="1:5" x14ac:dyDescent="0.2">
      <c r="A69" s="41"/>
      <c r="B69" s="43"/>
    </row>
    <row r="70" spans="1:5" x14ac:dyDescent="0.2">
      <c r="A70" s="41"/>
    </row>
  </sheetData>
  <mergeCells count="5">
    <mergeCell ref="A5:E5"/>
    <mergeCell ref="A7:E7"/>
    <mergeCell ref="C9:F9"/>
    <mergeCell ref="G9:J9"/>
    <mergeCell ref="N9:R9"/>
  </mergeCells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portrait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showZeros="0" topLeftCell="A13" zoomScaleNormal="100" workbookViewId="0">
      <selection activeCell="D11" sqref="D11"/>
    </sheetView>
  </sheetViews>
  <sheetFormatPr defaultRowHeight="12.75" x14ac:dyDescent="0.2"/>
  <cols>
    <col min="1" max="1" width="30.7109375" customWidth="1"/>
    <col min="2" max="5" width="15.7109375" customWidth="1"/>
    <col min="6" max="6" width="14.28515625" customWidth="1"/>
    <col min="7" max="7" width="13.28515625" customWidth="1"/>
    <col min="8" max="8" width="12.140625" customWidth="1"/>
    <col min="9" max="9" width="14.5703125" customWidth="1"/>
    <col min="15" max="15" width="15.28515625" customWidth="1"/>
    <col min="17" max="17" width="11.28515625" customWidth="1"/>
    <col min="19" max="19" width="15" customWidth="1"/>
    <col min="20" max="20" width="15.140625" customWidth="1"/>
    <col min="21" max="21" width="14.85546875" customWidth="1"/>
    <col min="22" max="22" width="13.5703125" customWidth="1"/>
  </cols>
  <sheetData>
    <row r="1" spans="1:22" s="21" customFormat="1" ht="18" x14ac:dyDescent="0.25">
      <c r="A1" s="35" t="str">
        <f>'income statement'!A1</f>
        <v>INSERT COMPANY NAME</v>
      </c>
    </row>
    <row r="2" spans="1:22" s="21" customFormat="1" ht="18" x14ac:dyDescent="0.25">
      <c r="A2" s="36"/>
      <c r="B2" s="25"/>
      <c r="C2" s="25"/>
      <c r="D2" s="25"/>
    </row>
    <row r="3" spans="1:22" s="21" customFormat="1" ht="18" x14ac:dyDescent="0.25">
      <c r="A3" s="37" t="s">
        <v>204</v>
      </c>
    </row>
    <row r="4" spans="1:22" s="79" customFormat="1" ht="18.75" thickBot="1" x14ac:dyDescent="0.3">
      <c r="A4" s="80"/>
    </row>
    <row r="5" spans="1:22" s="21" customFormat="1" ht="18.75" thickBot="1" x14ac:dyDescent="0.3">
      <c r="A5" s="115" t="s">
        <v>218</v>
      </c>
      <c r="B5" s="116"/>
      <c r="C5" s="116"/>
      <c r="D5" s="116"/>
      <c r="E5" s="116"/>
    </row>
    <row r="6" spans="1:22" s="3" customFormat="1" ht="18" x14ac:dyDescent="0.25">
      <c r="A6" s="37"/>
      <c r="B6" s="21"/>
      <c r="C6" s="21"/>
      <c r="D6" s="21"/>
      <c r="E6" s="21"/>
    </row>
    <row r="7" spans="1:22" s="2" customFormat="1" ht="18.75" thickBot="1" x14ac:dyDescent="0.3">
      <c r="A7" s="117" t="s">
        <v>248</v>
      </c>
      <c r="B7" s="117"/>
      <c r="C7" s="117"/>
      <c r="D7" s="117"/>
      <c r="E7" s="117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</row>
    <row r="8" spans="1:22" s="2" customFormat="1" ht="18" x14ac:dyDescent="0.25">
      <c r="A8" s="93"/>
      <c r="B8" s="93"/>
      <c r="C8" s="93"/>
      <c r="D8" s="93"/>
      <c r="E8" s="93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</row>
    <row r="9" spans="1:22" ht="18" x14ac:dyDescent="0.25">
      <c r="A9" s="80"/>
      <c r="B9" s="79"/>
      <c r="C9" s="118" t="s">
        <v>250</v>
      </c>
      <c r="D9" s="119"/>
      <c r="E9" s="119"/>
      <c r="F9" s="120"/>
      <c r="G9" s="118" t="s">
        <v>252</v>
      </c>
      <c r="H9" s="119"/>
      <c r="I9" s="119"/>
      <c r="J9" s="120"/>
      <c r="K9" s="94"/>
      <c r="L9" s="79"/>
      <c r="M9" s="79"/>
      <c r="N9" s="118" t="s">
        <v>251</v>
      </c>
      <c r="O9" s="119"/>
      <c r="P9" s="119"/>
      <c r="Q9" s="119"/>
      <c r="R9" s="120"/>
      <c r="S9" s="94"/>
      <c r="T9" s="79"/>
      <c r="U9" s="79"/>
      <c r="V9" s="79"/>
    </row>
    <row r="10" spans="1:22" ht="38.25" x14ac:dyDescent="0.2">
      <c r="A10" s="100" t="s">
        <v>119</v>
      </c>
      <c r="B10" s="100" t="s">
        <v>208</v>
      </c>
      <c r="C10" s="100" t="s">
        <v>249</v>
      </c>
      <c r="D10" s="100" t="s">
        <v>253</v>
      </c>
      <c r="E10" s="100" t="s">
        <v>120</v>
      </c>
      <c r="F10" s="100" t="s">
        <v>121</v>
      </c>
      <c r="G10" s="100" t="s">
        <v>219</v>
      </c>
      <c r="H10" s="100" t="s">
        <v>220</v>
      </c>
      <c r="I10" s="100" t="s">
        <v>221</v>
      </c>
      <c r="J10" s="100" t="s">
        <v>241</v>
      </c>
      <c r="K10" s="100" t="s">
        <v>122</v>
      </c>
      <c r="L10" s="100" t="s">
        <v>209</v>
      </c>
      <c r="M10" s="100" t="s">
        <v>210</v>
      </c>
      <c r="N10" s="100" t="s">
        <v>123</v>
      </c>
      <c r="O10" s="100" t="s">
        <v>124</v>
      </c>
      <c r="P10" s="100" t="s">
        <v>125</v>
      </c>
      <c r="Q10" s="100" t="s">
        <v>242</v>
      </c>
      <c r="R10" s="100" t="s">
        <v>243</v>
      </c>
      <c r="S10" s="76" t="s">
        <v>211</v>
      </c>
      <c r="T10" s="76" t="s">
        <v>212</v>
      </c>
      <c r="U10" s="100" t="s">
        <v>213</v>
      </c>
      <c r="V10" s="100" t="s">
        <v>126</v>
      </c>
    </row>
    <row r="11" spans="1:22" x14ac:dyDescent="0.2">
      <c r="A11" s="101" t="s">
        <v>244</v>
      </c>
      <c r="B11" s="102"/>
      <c r="C11" s="95"/>
      <c r="D11" s="89"/>
      <c r="E11" s="89"/>
      <c r="F11" s="96"/>
      <c r="G11" s="95"/>
      <c r="H11" s="89"/>
      <c r="I11" s="89"/>
      <c r="J11" s="96">
        <v>0</v>
      </c>
      <c r="K11" s="103">
        <f t="shared" ref="K11:K50" si="0">SUM(C11,E11:J11)</f>
        <v>0</v>
      </c>
      <c r="L11" s="104">
        <f t="shared" ref="L11:L50" si="1">IFERROR(K11/B11,0)</f>
        <v>0</v>
      </c>
      <c r="M11" s="102"/>
      <c r="N11" s="95"/>
      <c r="O11" s="89"/>
      <c r="P11" s="89"/>
      <c r="Q11" s="89"/>
      <c r="R11" s="96"/>
      <c r="S11" s="103">
        <f t="shared" ref="S11:S50" si="2">SUM(N11:R11)</f>
        <v>0</v>
      </c>
      <c r="T11" s="104">
        <f t="shared" ref="T11:T50" si="3">IFERROR(S11/M11,0)</f>
        <v>0</v>
      </c>
      <c r="U11" s="104">
        <f t="shared" ref="U11:V26" si="4">SUM(S11,K11)</f>
        <v>0</v>
      </c>
      <c r="V11" s="109">
        <f t="shared" si="4"/>
        <v>0</v>
      </c>
    </row>
    <row r="12" spans="1:22" x14ac:dyDescent="0.2">
      <c r="A12" s="95" t="s">
        <v>245</v>
      </c>
      <c r="B12" s="96"/>
      <c r="C12" s="95"/>
      <c r="D12" s="89"/>
      <c r="E12" s="89"/>
      <c r="F12" s="96"/>
      <c r="G12" s="95"/>
      <c r="H12" s="89"/>
      <c r="I12" s="89"/>
      <c r="J12" s="96">
        <v>0</v>
      </c>
      <c r="K12" s="105">
        <f t="shared" si="0"/>
        <v>0</v>
      </c>
      <c r="L12" s="106">
        <f t="shared" si="1"/>
        <v>0</v>
      </c>
      <c r="M12" s="96"/>
      <c r="N12" s="95"/>
      <c r="O12" s="89"/>
      <c r="P12" s="89"/>
      <c r="Q12" s="89"/>
      <c r="R12" s="96"/>
      <c r="S12" s="105">
        <f t="shared" si="2"/>
        <v>0</v>
      </c>
      <c r="T12" s="106">
        <f t="shared" si="3"/>
        <v>0</v>
      </c>
      <c r="U12" s="106">
        <f t="shared" si="4"/>
        <v>0</v>
      </c>
      <c r="V12" s="110">
        <f t="shared" si="4"/>
        <v>0</v>
      </c>
    </row>
    <row r="13" spans="1:22" x14ac:dyDescent="0.2">
      <c r="A13" s="95" t="s">
        <v>246</v>
      </c>
      <c r="B13" s="96"/>
      <c r="C13" s="95"/>
      <c r="D13" s="89"/>
      <c r="E13" s="89"/>
      <c r="F13" s="96"/>
      <c r="G13" s="95"/>
      <c r="H13" s="89"/>
      <c r="I13" s="89"/>
      <c r="J13" s="96">
        <v>0</v>
      </c>
      <c r="K13" s="105">
        <f t="shared" si="0"/>
        <v>0</v>
      </c>
      <c r="L13" s="106">
        <f t="shared" si="1"/>
        <v>0</v>
      </c>
      <c r="M13" s="96"/>
      <c r="N13" s="95"/>
      <c r="O13" s="89"/>
      <c r="P13" s="89"/>
      <c r="Q13" s="89"/>
      <c r="R13" s="96"/>
      <c r="S13" s="105">
        <f t="shared" si="2"/>
        <v>0</v>
      </c>
      <c r="T13" s="106">
        <f t="shared" si="3"/>
        <v>0</v>
      </c>
      <c r="U13" s="106">
        <f t="shared" si="4"/>
        <v>0</v>
      </c>
      <c r="V13" s="110">
        <f t="shared" si="4"/>
        <v>0</v>
      </c>
    </row>
    <row r="14" spans="1:22" x14ac:dyDescent="0.2">
      <c r="A14" s="95" t="s">
        <v>247</v>
      </c>
      <c r="B14" s="96"/>
      <c r="C14" s="95"/>
      <c r="D14" s="89"/>
      <c r="E14" s="89"/>
      <c r="F14" s="96"/>
      <c r="G14" s="95"/>
      <c r="H14" s="89"/>
      <c r="I14" s="89"/>
      <c r="J14" s="96">
        <v>0</v>
      </c>
      <c r="K14" s="105">
        <f t="shared" si="0"/>
        <v>0</v>
      </c>
      <c r="L14" s="106">
        <f t="shared" si="1"/>
        <v>0</v>
      </c>
      <c r="M14" s="96"/>
      <c r="N14" s="95"/>
      <c r="O14" s="89"/>
      <c r="P14" s="89"/>
      <c r="Q14" s="89"/>
      <c r="R14" s="96"/>
      <c r="S14" s="105">
        <f t="shared" si="2"/>
        <v>0</v>
      </c>
      <c r="T14" s="106">
        <f t="shared" si="3"/>
        <v>0</v>
      </c>
      <c r="U14" s="106">
        <f t="shared" si="4"/>
        <v>0</v>
      </c>
      <c r="V14" s="110">
        <f t="shared" si="4"/>
        <v>0</v>
      </c>
    </row>
    <row r="15" spans="1:22" x14ac:dyDescent="0.2">
      <c r="A15" s="95" t="s">
        <v>254</v>
      </c>
      <c r="B15" s="96"/>
      <c r="C15" s="95"/>
      <c r="D15" s="89"/>
      <c r="E15" s="89"/>
      <c r="F15" s="96"/>
      <c r="G15" s="95"/>
      <c r="H15" s="89"/>
      <c r="I15" s="89"/>
      <c r="J15" s="96">
        <v>0</v>
      </c>
      <c r="K15" s="105">
        <f t="shared" si="0"/>
        <v>0</v>
      </c>
      <c r="L15" s="106">
        <f t="shared" si="1"/>
        <v>0</v>
      </c>
      <c r="M15" s="96"/>
      <c r="N15" s="95"/>
      <c r="O15" s="89"/>
      <c r="P15" s="89"/>
      <c r="Q15" s="89"/>
      <c r="R15" s="96"/>
      <c r="S15" s="105">
        <f t="shared" si="2"/>
        <v>0</v>
      </c>
      <c r="T15" s="106">
        <f t="shared" si="3"/>
        <v>0</v>
      </c>
      <c r="U15" s="106">
        <f t="shared" si="4"/>
        <v>0</v>
      </c>
      <c r="V15" s="110">
        <f t="shared" si="4"/>
        <v>0</v>
      </c>
    </row>
    <row r="16" spans="1:22" x14ac:dyDescent="0.2">
      <c r="A16" s="95" t="s">
        <v>255</v>
      </c>
      <c r="B16" s="96"/>
      <c r="C16" s="95"/>
      <c r="D16" s="89"/>
      <c r="E16" s="89"/>
      <c r="F16" s="96"/>
      <c r="G16" s="95"/>
      <c r="H16" s="89"/>
      <c r="I16" s="89"/>
      <c r="J16" s="96">
        <v>0</v>
      </c>
      <c r="K16" s="105">
        <f t="shared" si="0"/>
        <v>0</v>
      </c>
      <c r="L16" s="106">
        <f t="shared" si="1"/>
        <v>0</v>
      </c>
      <c r="M16" s="96"/>
      <c r="N16" s="95"/>
      <c r="O16" s="89"/>
      <c r="P16" s="89"/>
      <c r="Q16" s="89"/>
      <c r="R16" s="96"/>
      <c r="S16" s="105">
        <f t="shared" si="2"/>
        <v>0</v>
      </c>
      <c r="T16" s="106">
        <f t="shared" si="3"/>
        <v>0</v>
      </c>
      <c r="U16" s="106">
        <f t="shared" si="4"/>
        <v>0</v>
      </c>
      <c r="V16" s="110">
        <f t="shared" si="4"/>
        <v>0</v>
      </c>
    </row>
    <row r="17" spans="1:22" x14ac:dyDescent="0.2">
      <c r="A17" s="95" t="s">
        <v>256</v>
      </c>
      <c r="B17" s="96"/>
      <c r="C17" s="95"/>
      <c r="D17" s="89"/>
      <c r="E17" s="89"/>
      <c r="F17" s="96"/>
      <c r="G17" s="95"/>
      <c r="H17" s="89"/>
      <c r="I17" s="89"/>
      <c r="J17" s="96">
        <v>0</v>
      </c>
      <c r="K17" s="105">
        <f t="shared" si="0"/>
        <v>0</v>
      </c>
      <c r="L17" s="106">
        <f t="shared" si="1"/>
        <v>0</v>
      </c>
      <c r="M17" s="96"/>
      <c r="N17" s="95"/>
      <c r="O17" s="89"/>
      <c r="P17" s="89"/>
      <c r="Q17" s="89"/>
      <c r="R17" s="96"/>
      <c r="S17" s="105">
        <f t="shared" si="2"/>
        <v>0</v>
      </c>
      <c r="T17" s="106">
        <f t="shared" si="3"/>
        <v>0</v>
      </c>
      <c r="U17" s="106">
        <f t="shared" si="4"/>
        <v>0</v>
      </c>
      <c r="V17" s="110">
        <f t="shared" si="4"/>
        <v>0</v>
      </c>
    </row>
    <row r="18" spans="1:22" s="53" customFormat="1" x14ac:dyDescent="0.2">
      <c r="A18" s="95" t="s">
        <v>257</v>
      </c>
      <c r="B18" s="96"/>
      <c r="C18" s="95"/>
      <c r="D18" s="89"/>
      <c r="E18" s="89"/>
      <c r="F18" s="96"/>
      <c r="G18" s="95"/>
      <c r="H18" s="89"/>
      <c r="I18" s="89"/>
      <c r="J18" s="96">
        <v>0</v>
      </c>
      <c r="K18" s="105">
        <f t="shared" si="0"/>
        <v>0</v>
      </c>
      <c r="L18" s="106">
        <f t="shared" si="1"/>
        <v>0</v>
      </c>
      <c r="M18" s="96"/>
      <c r="N18" s="95"/>
      <c r="O18" s="89"/>
      <c r="P18" s="89"/>
      <c r="Q18" s="89"/>
      <c r="R18" s="96"/>
      <c r="S18" s="105">
        <f t="shared" si="2"/>
        <v>0</v>
      </c>
      <c r="T18" s="106">
        <f t="shared" si="3"/>
        <v>0</v>
      </c>
      <c r="U18" s="106">
        <f t="shared" si="4"/>
        <v>0</v>
      </c>
      <c r="V18" s="110">
        <f t="shared" si="4"/>
        <v>0</v>
      </c>
    </row>
    <row r="19" spans="1:22" s="53" customFormat="1" x14ac:dyDescent="0.2">
      <c r="A19" s="95" t="s">
        <v>258</v>
      </c>
      <c r="B19" s="96"/>
      <c r="C19" s="95"/>
      <c r="D19" s="89"/>
      <c r="E19" s="89"/>
      <c r="F19" s="96"/>
      <c r="G19" s="95"/>
      <c r="H19" s="89"/>
      <c r="I19" s="89"/>
      <c r="J19" s="96">
        <v>0</v>
      </c>
      <c r="K19" s="105">
        <f t="shared" si="0"/>
        <v>0</v>
      </c>
      <c r="L19" s="106">
        <f t="shared" si="1"/>
        <v>0</v>
      </c>
      <c r="M19" s="96"/>
      <c r="N19" s="95"/>
      <c r="O19" s="89"/>
      <c r="P19" s="89"/>
      <c r="Q19" s="89"/>
      <c r="R19" s="96"/>
      <c r="S19" s="105">
        <f t="shared" si="2"/>
        <v>0</v>
      </c>
      <c r="T19" s="106">
        <f t="shared" si="3"/>
        <v>0</v>
      </c>
      <c r="U19" s="106">
        <f t="shared" si="4"/>
        <v>0</v>
      </c>
      <c r="V19" s="110">
        <f t="shared" si="4"/>
        <v>0</v>
      </c>
    </row>
    <row r="20" spans="1:22" s="1" customFormat="1" x14ac:dyDescent="0.2">
      <c r="A20" s="95" t="s">
        <v>259</v>
      </c>
      <c r="B20" s="96"/>
      <c r="C20" s="95"/>
      <c r="D20" s="89"/>
      <c r="E20" s="89"/>
      <c r="F20" s="96"/>
      <c r="G20" s="95"/>
      <c r="H20" s="89"/>
      <c r="I20" s="89"/>
      <c r="J20" s="96">
        <v>0</v>
      </c>
      <c r="K20" s="105">
        <f t="shared" si="0"/>
        <v>0</v>
      </c>
      <c r="L20" s="106">
        <f t="shared" si="1"/>
        <v>0</v>
      </c>
      <c r="M20" s="96"/>
      <c r="N20" s="95"/>
      <c r="O20" s="89"/>
      <c r="P20" s="89"/>
      <c r="Q20" s="89"/>
      <c r="R20" s="96"/>
      <c r="S20" s="105">
        <f t="shared" si="2"/>
        <v>0</v>
      </c>
      <c r="T20" s="106">
        <f t="shared" si="3"/>
        <v>0</v>
      </c>
      <c r="U20" s="106">
        <f t="shared" si="4"/>
        <v>0</v>
      </c>
      <c r="V20" s="110">
        <f t="shared" si="4"/>
        <v>0</v>
      </c>
    </row>
    <row r="21" spans="1:22" x14ac:dyDescent="0.2">
      <c r="A21" s="95" t="s">
        <v>260</v>
      </c>
      <c r="B21" s="96"/>
      <c r="C21" s="95"/>
      <c r="D21" s="89"/>
      <c r="E21" s="89"/>
      <c r="F21" s="96"/>
      <c r="G21" s="95"/>
      <c r="H21" s="89"/>
      <c r="I21" s="89"/>
      <c r="J21" s="96">
        <v>0</v>
      </c>
      <c r="K21" s="105">
        <f t="shared" si="0"/>
        <v>0</v>
      </c>
      <c r="L21" s="106">
        <f t="shared" si="1"/>
        <v>0</v>
      </c>
      <c r="M21" s="96"/>
      <c r="N21" s="95"/>
      <c r="O21" s="89"/>
      <c r="P21" s="89"/>
      <c r="Q21" s="89"/>
      <c r="R21" s="96"/>
      <c r="S21" s="105">
        <f t="shared" si="2"/>
        <v>0</v>
      </c>
      <c r="T21" s="106">
        <f t="shared" si="3"/>
        <v>0</v>
      </c>
      <c r="U21" s="106">
        <f t="shared" si="4"/>
        <v>0</v>
      </c>
      <c r="V21" s="110">
        <f t="shared" si="4"/>
        <v>0</v>
      </c>
    </row>
    <row r="22" spans="1:22" x14ac:dyDescent="0.2">
      <c r="A22" s="95" t="s">
        <v>261</v>
      </c>
      <c r="B22" s="96"/>
      <c r="C22" s="95"/>
      <c r="D22" s="89"/>
      <c r="E22" s="89"/>
      <c r="F22" s="96"/>
      <c r="G22" s="95"/>
      <c r="H22" s="89"/>
      <c r="I22" s="89"/>
      <c r="J22" s="96">
        <v>0</v>
      </c>
      <c r="K22" s="105">
        <f t="shared" si="0"/>
        <v>0</v>
      </c>
      <c r="L22" s="106">
        <f t="shared" si="1"/>
        <v>0</v>
      </c>
      <c r="M22" s="96"/>
      <c r="N22" s="95"/>
      <c r="O22" s="89"/>
      <c r="P22" s="89"/>
      <c r="Q22" s="89"/>
      <c r="R22" s="96"/>
      <c r="S22" s="105">
        <f t="shared" si="2"/>
        <v>0</v>
      </c>
      <c r="T22" s="106">
        <f t="shared" si="3"/>
        <v>0</v>
      </c>
      <c r="U22" s="106">
        <f t="shared" si="4"/>
        <v>0</v>
      </c>
      <c r="V22" s="110">
        <f t="shared" si="4"/>
        <v>0</v>
      </c>
    </row>
    <row r="23" spans="1:22" x14ac:dyDescent="0.2">
      <c r="A23" s="95" t="s">
        <v>262</v>
      </c>
      <c r="B23" s="96"/>
      <c r="C23" s="95"/>
      <c r="D23" s="89"/>
      <c r="E23" s="89"/>
      <c r="F23" s="96"/>
      <c r="G23" s="95"/>
      <c r="H23" s="89"/>
      <c r="I23" s="89"/>
      <c r="J23" s="96">
        <v>0</v>
      </c>
      <c r="K23" s="105">
        <f t="shared" si="0"/>
        <v>0</v>
      </c>
      <c r="L23" s="106">
        <f t="shared" si="1"/>
        <v>0</v>
      </c>
      <c r="M23" s="96"/>
      <c r="N23" s="95"/>
      <c r="O23" s="89"/>
      <c r="P23" s="89"/>
      <c r="Q23" s="89"/>
      <c r="R23" s="96"/>
      <c r="S23" s="105">
        <f t="shared" si="2"/>
        <v>0</v>
      </c>
      <c r="T23" s="106">
        <f t="shared" si="3"/>
        <v>0</v>
      </c>
      <c r="U23" s="106">
        <f t="shared" si="4"/>
        <v>0</v>
      </c>
      <c r="V23" s="110">
        <f t="shared" si="4"/>
        <v>0</v>
      </c>
    </row>
    <row r="24" spans="1:22" x14ac:dyDescent="0.2">
      <c r="A24" s="95" t="s">
        <v>263</v>
      </c>
      <c r="B24" s="96"/>
      <c r="C24" s="95"/>
      <c r="D24" s="89"/>
      <c r="E24" s="89"/>
      <c r="F24" s="96"/>
      <c r="G24" s="95"/>
      <c r="H24" s="89"/>
      <c r="I24" s="89"/>
      <c r="J24" s="96">
        <v>0</v>
      </c>
      <c r="K24" s="105">
        <f t="shared" si="0"/>
        <v>0</v>
      </c>
      <c r="L24" s="106">
        <f t="shared" si="1"/>
        <v>0</v>
      </c>
      <c r="M24" s="96"/>
      <c r="N24" s="95"/>
      <c r="O24" s="89"/>
      <c r="P24" s="89"/>
      <c r="Q24" s="89"/>
      <c r="R24" s="96"/>
      <c r="S24" s="105">
        <f t="shared" si="2"/>
        <v>0</v>
      </c>
      <c r="T24" s="106">
        <f t="shared" si="3"/>
        <v>0</v>
      </c>
      <c r="U24" s="106">
        <f t="shared" si="4"/>
        <v>0</v>
      </c>
      <c r="V24" s="110">
        <f t="shared" si="4"/>
        <v>0</v>
      </c>
    </row>
    <row r="25" spans="1:22" x14ac:dyDescent="0.2">
      <c r="A25" s="95" t="s">
        <v>264</v>
      </c>
      <c r="B25" s="96"/>
      <c r="C25" s="95"/>
      <c r="D25" s="89"/>
      <c r="E25" s="89"/>
      <c r="F25" s="96"/>
      <c r="G25" s="95"/>
      <c r="H25" s="89"/>
      <c r="I25" s="89"/>
      <c r="J25" s="96">
        <v>0</v>
      </c>
      <c r="K25" s="105">
        <f t="shared" si="0"/>
        <v>0</v>
      </c>
      <c r="L25" s="106">
        <f t="shared" si="1"/>
        <v>0</v>
      </c>
      <c r="M25" s="96"/>
      <c r="N25" s="95"/>
      <c r="O25" s="89"/>
      <c r="P25" s="89"/>
      <c r="Q25" s="89"/>
      <c r="R25" s="96"/>
      <c r="S25" s="105">
        <f t="shared" si="2"/>
        <v>0</v>
      </c>
      <c r="T25" s="106">
        <f t="shared" si="3"/>
        <v>0</v>
      </c>
      <c r="U25" s="106">
        <f t="shared" si="4"/>
        <v>0</v>
      </c>
      <c r="V25" s="110">
        <f t="shared" si="4"/>
        <v>0</v>
      </c>
    </row>
    <row r="26" spans="1:22" x14ac:dyDescent="0.2">
      <c r="A26" s="95" t="s">
        <v>265</v>
      </c>
      <c r="B26" s="96"/>
      <c r="C26" s="95"/>
      <c r="D26" s="89"/>
      <c r="E26" s="89"/>
      <c r="F26" s="96"/>
      <c r="G26" s="95"/>
      <c r="H26" s="89"/>
      <c r="I26" s="89"/>
      <c r="J26" s="96">
        <v>0</v>
      </c>
      <c r="K26" s="105">
        <f t="shared" si="0"/>
        <v>0</v>
      </c>
      <c r="L26" s="106">
        <f t="shared" si="1"/>
        <v>0</v>
      </c>
      <c r="M26" s="96"/>
      <c r="N26" s="95"/>
      <c r="O26" s="89"/>
      <c r="P26" s="89"/>
      <c r="Q26" s="89"/>
      <c r="R26" s="96"/>
      <c r="S26" s="105">
        <f t="shared" si="2"/>
        <v>0</v>
      </c>
      <c r="T26" s="106">
        <f t="shared" si="3"/>
        <v>0</v>
      </c>
      <c r="U26" s="106">
        <f t="shared" si="4"/>
        <v>0</v>
      </c>
      <c r="V26" s="110">
        <f t="shared" si="4"/>
        <v>0</v>
      </c>
    </row>
    <row r="27" spans="1:22" x14ac:dyDescent="0.2">
      <c r="A27" s="95" t="s">
        <v>266</v>
      </c>
      <c r="B27" s="96"/>
      <c r="C27" s="95"/>
      <c r="D27" s="89"/>
      <c r="E27" s="89"/>
      <c r="F27" s="96"/>
      <c r="G27" s="95"/>
      <c r="H27" s="89"/>
      <c r="I27" s="89"/>
      <c r="J27" s="96">
        <v>0</v>
      </c>
      <c r="K27" s="105">
        <f t="shared" si="0"/>
        <v>0</v>
      </c>
      <c r="L27" s="106">
        <f t="shared" si="1"/>
        <v>0</v>
      </c>
      <c r="M27" s="96"/>
      <c r="N27" s="95"/>
      <c r="O27" s="89"/>
      <c r="P27" s="89"/>
      <c r="Q27" s="89"/>
      <c r="R27" s="96"/>
      <c r="S27" s="105">
        <f t="shared" si="2"/>
        <v>0</v>
      </c>
      <c r="T27" s="106">
        <f t="shared" si="3"/>
        <v>0</v>
      </c>
      <c r="U27" s="106">
        <f t="shared" ref="U27:V48" si="5">SUM(S27,K27)</f>
        <v>0</v>
      </c>
      <c r="V27" s="110">
        <f t="shared" si="5"/>
        <v>0</v>
      </c>
    </row>
    <row r="28" spans="1:22" x14ac:dyDescent="0.2">
      <c r="A28" s="95" t="s">
        <v>267</v>
      </c>
      <c r="B28" s="96"/>
      <c r="C28" s="95"/>
      <c r="D28" s="89"/>
      <c r="E28" s="89"/>
      <c r="F28" s="96"/>
      <c r="G28" s="95"/>
      <c r="H28" s="89"/>
      <c r="I28" s="89"/>
      <c r="J28" s="96">
        <v>0</v>
      </c>
      <c r="K28" s="105">
        <f t="shared" si="0"/>
        <v>0</v>
      </c>
      <c r="L28" s="106">
        <f t="shared" si="1"/>
        <v>0</v>
      </c>
      <c r="M28" s="96"/>
      <c r="N28" s="95"/>
      <c r="O28" s="89"/>
      <c r="P28" s="89"/>
      <c r="Q28" s="89"/>
      <c r="R28" s="96"/>
      <c r="S28" s="105">
        <f t="shared" si="2"/>
        <v>0</v>
      </c>
      <c r="T28" s="106">
        <f t="shared" si="3"/>
        <v>0</v>
      </c>
      <c r="U28" s="106">
        <f t="shared" si="5"/>
        <v>0</v>
      </c>
      <c r="V28" s="110">
        <f t="shared" si="5"/>
        <v>0</v>
      </c>
    </row>
    <row r="29" spans="1:22" x14ac:dyDescent="0.2">
      <c r="A29" s="95" t="s">
        <v>268</v>
      </c>
      <c r="B29" s="96"/>
      <c r="C29" s="95"/>
      <c r="D29" s="89"/>
      <c r="E29" s="89"/>
      <c r="F29" s="96"/>
      <c r="G29" s="95"/>
      <c r="H29" s="89"/>
      <c r="I29" s="89"/>
      <c r="J29" s="96">
        <v>0</v>
      </c>
      <c r="K29" s="105">
        <f t="shared" si="0"/>
        <v>0</v>
      </c>
      <c r="L29" s="106">
        <f t="shared" si="1"/>
        <v>0</v>
      </c>
      <c r="M29" s="96"/>
      <c r="N29" s="95"/>
      <c r="O29" s="89"/>
      <c r="P29" s="89"/>
      <c r="Q29" s="89"/>
      <c r="R29" s="96"/>
      <c r="S29" s="105">
        <f t="shared" si="2"/>
        <v>0</v>
      </c>
      <c r="T29" s="106">
        <f t="shared" si="3"/>
        <v>0</v>
      </c>
      <c r="U29" s="106">
        <f t="shared" si="5"/>
        <v>0</v>
      </c>
      <c r="V29" s="110">
        <f t="shared" si="5"/>
        <v>0</v>
      </c>
    </row>
    <row r="30" spans="1:22" x14ac:dyDescent="0.2">
      <c r="A30" s="95" t="s">
        <v>269</v>
      </c>
      <c r="B30" s="96"/>
      <c r="C30" s="95"/>
      <c r="D30" s="89"/>
      <c r="E30" s="89"/>
      <c r="F30" s="96"/>
      <c r="G30" s="95"/>
      <c r="H30" s="89"/>
      <c r="I30" s="89"/>
      <c r="J30" s="96">
        <v>0</v>
      </c>
      <c r="K30" s="105">
        <f t="shared" si="0"/>
        <v>0</v>
      </c>
      <c r="L30" s="106">
        <f t="shared" si="1"/>
        <v>0</v>
      </c>
      <c r="M30" s="96"/>
      <c r="N30" s="95"/>
      <c r="O30" s="89"/>
      <c r="P30" s="89"/>
      <c r="Q30" s="89"/>
      <c r="R30" s="96"/>
      <c r="S30" s="105">
        <f t="shared" si="2"/>
        <v>0</v>
      </c>
      <c r="T30" s="106">
        <f t="shared" si="3"/>
        <v>0</v>
      </c>
      <c r="U30" s="106">
        <f t="shared" si="5"/>
        <v>0</v>
      </c>
      <c r="V30" s="110">
        <f t="shared" si="5"/>
        <v>0</v>
      </c>
    </row>
    <row r="31" spans="1:22" x14ac:dyDescent="0.2">
      <c r="A31" s="95" t="s">
        <v>270</v>
      </c>
      <c r="B31" s="96"/>
      <c r="C31" s="95"/>
      <c r="D31" s="89"/>
      <c r="E31" s="89"/>
      <c r="F31" s="96"/>
      <c r="G31" s="95"/>
      <c r="H31" s="89"/>
      <c r="I31" s="89"/>
      <c r="J31" s="96">
        <v>0</v>
      </c>
      <c r="K31" s="105">
        <f t="shared" si="0"/>
        <v>0</v>
      </c>
      <c r="L31" s="106">
        <f t="shared" si="1"/>
        <v>0</v>
      </c>
      <c r="M31" s="96"/>
      <c r="N31" s="95"/>
      <c r="O31" s="89"/>
      <c r="P31" s="89"/>
      <c r="Q31" s="89"/>
      <c r="R31" s="96"/>
      <c r="S31" s="105">
        <f t="shared" si="2"/>
        <v>0</v>
      </c>
      <c r="T31" s="106">
        <f t="shared" si="3"/>
        <v>0</v>
      </c>
      <c r="U31" s="106">
        <f t="shared" si="5"/>
        <v>0</v>
      </c>
      <c r="V31" s="110">
        <f t="shared" si="5"/>
        <v>0</v>
      </c>
    </row>
    <row r="32" spans="1:22" x14ac:dyDescent="0.2">
      <c r="A32" s="95" t="s">
        <v>271</v>
      </c>
      <c r="B32" s="96"/>
      <c r="C32" s="95"/>
      <c r="D32" s="89"/>
      <c r="E32" s="89"/>
      <c r="F32" s="96"/>
      <c r="G32" s="95"/>
      <c r="H32" s="89"/>
      <c r="I32" s="89"/>
      <c r="J32" s="96">
        <v>0</v>
      </c>
      <c r="K32" s="105">
        <f t="shared" si="0"/>
        <v>0</v>
      </c>
      <c r="L32" s="106">
        <f t="shared" si="1"/>
        <v>0</v>
      </c>
      <c r="M32" s="96"/>
      <c r="N32" s="95"/>
      <c r="O32" s="89"/>
      <c r="P32" s="89"/>
      <c r="Q32" s="89"/>
      <c r="R32" s="96"/>
      <c r="S32" s="105">
        <f t="shared" si="2"/>
        <v>0</v>
      </c>
      <c r="T32" s="106">
        <f t="shared" si="3"/>
        <v>0</v>
      </c>
      <c r="U32" s="106">
        <f t="shared" si="5"/>
        <v>0</v>
      </c>
      <c r="V32" s="110">
        <f t="shared" si="5"/>
        <v>0</v>
      </c>
    </row>
    <row r="33" spans="1:22" x14ac:dyDescent="0.2">
      <c r="A33" s="95" t="s">
        <v>272</v>
      </c>
      <c r="B33" s="96"/>
      <c r="C33" s="95"/>
      <c r="D33" s="89"/>
      <c r="E33" s="89"/>
      <c r="F33" s="96"/>
      <c r="G33" s="95"/>
      <c r="H33" s="89"/>
      <c r="I33" s="89"/>
      <c r="J33" s="96">
        <v>0</v>
      </c>
      <c r="K33" s="105">
        <f t="shared" si="0"/>
        <v>0</v>
      </c>
      <c r="L33" s="106">
        <f t="shared" si="1"/>
        <v>0</v>
      </c>
      <c r="M33" s="96"/>
      <c r="N33" s="95"/>
      <c r="O33" s="89"/>
      <c r="P33" s="89"/>
      <c r="Q33" s="89"/>
      <c r="R33" s="96"/>
      <c r="S33" s="105">
        <f t="shared" si="2"/>
        <v>0</v>
      </c>
      <c r="T33" s="106">
        <f t="shared" si="3"/>
        <v>0</v>
      </c>
      <c r="U33" s="106">
        <f t="shared" si="5"/>
        <v>0</v>
      </c>
      <c r="V33" s="110">
        <f t="shared" si="5"/>
        <v>0</v>
      </c>
    </row>
    <row r="34" spans="1:22" x14ac:dyDescent="0.2">
      <c r="A34" s="95" t="s">
        <v>273</v>
      </c>
      <c r="B34" s="96"/>
      <c r="C34" s="95"/>
      <c r="D34" s="89"/>
      <c r="E34" s="89"/>
      <c r="F34" s="96"/>
      <c r="G34" s="95"/>
      <c r="H34" s="89"/>
      <c r="I34" s="89"/>
      <c r="J34" s="96">
        <v>0</v>
      </c>
      <c r="K34" s="105">
        <f t="shared" si="0"/>
        <v>0</v>
      </c>
      <c r="L34" s="106">
        <f t="shared" si="1"/>
        <v>0</v>
      </c>
      <c r="M34" s="96"/>
      <c r="N34" s="95"/>
      <c r="O34" s="89"/>
      <c r="P34" s="89"/>
      <c r="Q34" s="89"/>
      <c r="R34" s="96"/>
      <c r="S34" s="105">
        <f t="shared" si="2"/>
        <v>0</v>
      </c>
      <c r="T34" s="106">
        <f t="shared" si="3"/>
        <v>0</v>
      </c>
      <c r="U34" s="106">
        <f t="shared" si="5"/>
        <v>0</v>
      </c>
      <c r="V34" s="110">
        <f t="shared" si="5"/>
        <v>0</v>
      </c>
    </row>
    <row r="35" spans="1:22" s="77" customFormat="1" x14ac:dyDescent="0.2">
      <c r="A35" s="95" t="s">
        <v>274</v>
      </c>
      <c r="B35" s="96"/>
      <c r="C35" s="95"/>
      <c r="D35" s="89"/>
      <c r="E35" s="89"/>
      <c r="F35" s="96"/>
      <c r="G35" s="95"/>
      <c r="H35" s="89"/>
      <c r="I35" s="89"/>
      <c r="J35" s="96">
        <v>0</v>
      </c>
      <c r="K35" s="105">
        <f t="shared" si="0"/>
        <v>0</v>
      </c>
      <c r="L35" s="106">
        <f t="shared" si="1"/>
        <v>0</v>
      </c>
      <c r="M35" s="96"/>
      <c r="N35" s="95"/>
      <c r="O35" s="89"/>
      <c r="P35" s="89"/>
      <c r="Q35" s="89"/>
      <c r="R35" s="96"/>
      <c r="S35" s="105">
        <f t="shared" si="2"/>
        <v>0</v>
      </c>
      <c r="T35" s="106">
        <f t="shared" si="3"/>
        <v>0</v>
      </c>
      <c r="U35" s="106">
        <f t="shared" si="5"/>
        <v>0</v>
      </c>
      <c r="V35" s="110">
        <f t="shared" si="5"/>
        <v>0</v>
      </c>
    </row>
    <row r="36" spans="1:22" s="77" customFormat="1" x14ac:dyDescent="0.2">
      <c r="A36" s="95" t="s">
        <v>275</v>
      </c>
      <c r="B36" s="96"/>
      <c r="C36" s="95"/>
      <c r="D36" s="89"/>
      <c r="E36" s="89"/>
      <c r="F36" s="96"/>
      <c r="G36" s="95"/>
      <c r="H36" s="89"/>
      <c r="I36" s="89"/>
      <c r="J36" s="96">
        <v>0</v>
      </c>
      <c r="K36" s="105">
        <f t="shared" si="0"/>
        <v>0</v>
      </c>
      <c r="L36" s="106">
        <f t="shared" si="1"/>
        <v>0</v>
      </c>
      <c r="M36" s="96"/>
      <c r="N36" s="95"/>
      <c r="O36" s="89"/>
      <c r="P36" s="89"/>
      <c r="Q36" s="89"/>
      <c r="R36" s="96"/>
      <c r="S36" s="105">
        <f t="shared" si="2"/>
        <v>0</v>
      </c>
      <c r="T36" s="106">
        <f t="shared" si="3"/>
        <v>0</v>
      </c>
      <c r="U36" s="106">
        <f t="shared" si="5"/>
        <v>0</v>
      </c>
      <c r="V36" s="110">
        <f t="shared" si="5"/>
        <v>0</v>
      </c>
    </row>
    <row r="37" spans="1:22" s="77" customFormat="1" x14ac:dyDescent="0.2">
      <c r="A37" s="95" t="s">
        <v>276</v>
      </c>
      <c r="B37" s="96"/>
      <c r="C37" s="95"/>
      <c r="D37" s="89"/>
      <c r="E37" s="89"/>
      <c r="F37" s="96"/>
      <c r="G37" s="95"/>
      <c r="H37" s="89"/>
      <c r="I37" s="89"/>
      <c r="J37" s="96">
        <v>0</v>
      </c>
      <c r="K37" s="105">
        <f t="shared" si="0"/>
        <v>0</v>
      </c>
      <c r="L37" s="106">
        <f t="shared" si="1"/>
        <v>0</v>
      </c>
      <c r="M37" s="96"/>
      <c r="N37" s="95"/>
      <c r="O37" s="89"/>
      <c r="P37" s="89"/>
      <c r="Q37" s="89"/>
      <c r="R37" s="96"/>
      <c r="S37" s="105">
        <f t="shared" si="2"/>
        <v>0</v>
      </c>
      <c r="T37" s="106">
        <f t="shared" si="3"/>
        <v>0</v>
      </c>
      <c r="U37" s="106">
        <f t="shared" si="5"/>
        <v>0</v>
      </c>
      <c r="V37" s="110">
        <f t="shared" si="5"/>
        <v>0</v>
      </c>
    </row>
    <row r="38" spans="1:22" s="77" customFormat="1" x14ac:dyDescent="0.2">
      <c r="A38" s="95" t="s">
        <v>277</v>
      </c>
      <c r="B38" s="96"/>
      <c r="C38" s="95"/>
      <c r="D38" s="89"/>
      <c r="E38" s="89"/>
      <c r="F38" s="96"/>
      <c r="G38" s="95"/>
      <c r="H38" s="89"/>
      <c r="I38" s="89"/>
      <c r="J38" s="96">
        <v>0</v>
      </c>
      <c r="K38" s="105">
        <f t="shared" si="0"/>
        <v>0</v>
      </c>
      <c r="L38" s="106">
        <f t="shared" si="1"/>
        <v>0</v>
      </c>
      <c r="M38" s="96"/>
      <c r="N38" s="95"/>
      <c r="O38" s="89"/>
      <c r="P38" s="89"/>
      <c r="Q38" s="89"/>
      <c r="R38" s="96"/>
      <c r="S38" s="105">
        <f t="shared" si="2"/>
        <v>0</v>
      </c>
      <c r="T38" s="106">
        <f t="shared" si="3"/>
        <v>0</v>
      </c>
      <c r="U38" s="106">
        <f t="shared" si="5"/>
        <v>0</v>
      </c>
      <c r="V38" s="110">
        <f t="shared" si="5"/>
        <v>0</v>
      </c>
    </row>
    <row r="39" spans="1:22" s="77" customFormat="1" x14ac:dyDescent="0.2">
      <c r="A39" s="95" t="s">
        <v>278</v>
      </c>
      <c r="B39" s="96"/>
      <c r="C39" s="95"/>
      <c r="D39" s="89"/>
      <c r="E39" s="89"/>
      <c r="F39" s="96"/>
      <c r="G39" s="95"/>
      <c r="H39" s="89"/>
      <c r="I39" s="89"/>
      <c r="J39" s="96">
        <v>0</v>
      </c>
      <c r="K39" s="105">
        <f t="shared" si="0"/>
        <v>0</v>
      </c>
      <c r="L39" s="106">
        <f t="shared" si="1"/>
        <v>0</v>
      </c>
      <c r="M39" s="96"/>
      <c r="N39" s="95"/>
      <c r="O39" s="89"/>
      <c r="P39" s="89"/>
      <c r="Q39" s="89"/>
      <c r="R39" s="96"/>
      <c r="S39" s="105">
        <f t="shared" si="2"/>
        <v>0</v>
      </c>
      <c r="T39" s="106">
        <f t="shared" si="3"/>
        <v>0</v>
      </c>
      <c r="U39" s="106">
        <f t="shared" si="5"/>
        <v>0</v>
      </c>
      <c r="V39" s="110">
        <f t="shared" si="5"/>
        <v>0</v>
      </c>
    </row>
    <row r="40" spans="1:22" s="77" customFormat="1" x14ac:dyDescent="0.2">
      <c r="A40" s="95" t="s">
        <v>279</v>
      </c>
      <c r="B40" s="96"/>
      <c r="C40" s="95"/>
      <c r="D40" s="89"/>
      <c r="E40" s="89"/>
      <c r="F40" s="96"/>
      <c r="G40" s="95"/>
      <c r="H40" s="89"/>
      <c r="I40" s="89"/>
      <c r="J40" s="96">
        <v>0</v>
      </c>
      <c r="K40" s="105">
        <f t="shared" si="0"/>
        <v>0</v>
      </c>
      <c r="L40" s="106">
        <f t="shared" si="1"/>
        <v>0</v>
      </c>
      <c r="M40" s="96"/>
      <c r="N40" s="95"/>
      <c r="O40" s="89"/>
      <c r="P40" s="89"/>
      <c r="Q40" s="89"/>
      <c r="R40" s="96"/>
      <c r="S40" s="105">
        <f t="shared" si="2"/>
        <v>0</v>
      </c>
      <c r="T40" s="106">
        <f t="shared" si="3"/>
        <v>0</v>
      </c>
      <c r="U40" s="106">
        <f t="shared" si="5"/>
        <v>0</v>
      </c>
      <c r="V40" s="110">
        <f t="shared" si="5"/>
        <v>0</v>
      </c>
    </row>
    <row r="41" spans="1:22" s="77" customFormat="1" x14ac:dyDescent="0.2">
      <c r="A41" s="95" t="s">
        <v>280</v>
      </c>
      <c r="B41" s="96"/>
      <c r="C41" s="95"/>
      <c r="D41" s="89"/>
      <c r="E41" s="89"/>
      <c r="F41" s="96"/>
      <c r="G41" s="95"/>
      <c r="H41" s="89"/>
      <c r="I41" s="89"/>
      <c r="J41" s="96">
        <v>0</v>
      </c>
      <c r="K41" s="105">
        <f t="shared" si="0"/>
        <v>0</v>
      </c>
      <c r="L41" s="106">
        <f t="shared" si="1"/>
        <v>0</v>
      </c>
      <c r="M41" s="96"/>
      <c r="N41" s="95"/>
      <c r="O41" s="89"/>
      <c r="P41" s="89"/>
      <c r="Q41" s="89"/>
      <c r="R41" s="96"/>
      <c r="S41" s="105">
        <f t="shared" si="2"/>
        <v>0</v>
      </c>
      <c r="T41" s="106">
        <f t="shared" si="3"/>
        <v>0</v>
      </c>
      <c r="U41" s="106">
        <f t="shared" si="5"/>
        <v>0</v>
      </c>
      <c r="V41" s="110">
        <f t="shared" si="5"/>
        <v>0</v>
      </c>
    </row>
    <row r="42" spans="1:22" s="77" customFormat="1" x14ac:dyDescent="0.2">
      <c r="A42" s="95" t="s">
        <v>281</v>
      </c>
      <c r="B42" s="96"/>
      <c r="C42" s="95"/>
      <c r="D42" s="89"/>
      <c r="E42" s="89"/>
      <c r="F42" s="96"/>
      <c r="G42" s="95"/>
      <c r="H42" s="89"/>
      <c r="I42" s="89"/>
      <c r="J42" s="96">
        <v>0</v>
      </c>
      <c r="K42" s="105">
        <f t="shared" si="0"/>
        <v>0</v>
      </c>
      <c r="L42" s="106">
        <f t="shared" si="1"/>
        <v>0</v>
      </c>
      <c r="M42" s="96"/>
      <c r="N42" s="95"/>
      <c r="O42" s="89"/>
      <c r="P42" s="89"/>
      <c r="Q42" s="89"/>
      <c r="R42" s="96"/>
      <c r="S42" s="105">
        <f t="shared" si="2"/>
        <v>0</v>
      </c>
      <c r="T42" s="106">
        <f t="shared" si="3"/>
        <v>0</v>
      </c>
      <c r="U42" s="106">
        <f t="shared" si="5"/>
        <v>0</v>
      </c>
      <c r="V42" s="110">
        <f t="shared" si="5"/>
        <v>0</v>
      </c>
    </row>
    <row r="43" spans="1:22" s="77" customFormat="1" x14ac:dyDescent="0.2">
      <c r="A43" s="95" t="s">
        <v>282</v>
      </c>
      <c r="B43" s="96"/>
      <c r="C43" s="95"/>
      <c r="D43" s="89"/>
      <c r="E43" s="89"/>
      <c r="F43" s="96"/>
      <c r="G43" s="95"/>
      <c r="H43" s="89"/>
      <c r="I43" s="89"/>
      <c r="J43" s="96">
        <v>0</v>
      </c>
      <c r="K43" s="105">
        <f t="shared" si="0"/>
        <v>0</v>
      </c>
      <c r="L43" s="106">
        <f t="shared" si="1"/>
        <v>0</v>
      </c>
      <c r="M43" s="96"/>
      <c r="N43" s="95"/>
      <c r="O43" s="89"/>
      <c r="P43" s="89"/>
      <c r="Q43" s="89"/>
      <c r="R43" s="96"/>
      <c r="S43" s="105">
        <f t="shared" si="2"/>
        <v>0</v>
      </c>
      <c r="T43" s="106">
        <f t="shared" si="3"/>
        <v>0</v>
      </c>
      <c r="U43" s="106">
        <f t="shared" si="5"/>
        <v>0</v>
      </c>
      <c r="V43" s="110">
        <f t="shared" si="5"/>
        <v>0</v>
      </c>
    </row>
    <row r="44" spans="1:22" s="77" customFormat="1" x14ac:dyDescent="0.2">
      <c r="A44" s="95" t="s">
        <v>283</v>
      </c>
      <c r="B44" s="96"/>
      <c r="C44" s="95"/>
      <c r="D44" s="89"/>
      <c r="E44" s="89"/>
      <c r="F44" s="96"/>
      <c r="G44" s="95"/>
      <c r="H44" s="89"/>
      <c r="I44" s="89"/>
      <c r="J44" s="96">
        <v>0</v>
      </c>
      <c r="K44" s="105">
        <f t="shared" si="0"/>
        <v>0</v>
      </c>
      <c r="L44" s="106">
        <f t="shared" si="1"/>
        <v>0</v>
      </c>
      <c r="M44" s="96"/>
      <c r="N44" s="95"/>
      <c r="O44" s="89"/>
      <c r="P44" s="89"/>
      <c r="Q44" s="89"/>
      <c r="R44" s="96"/>
      <c r="S44" s="105">
        <f t="shared" si="2"/>
        <v>0</v>
      </c>
      <c r="T44" s="106">
        <f t="shared" si="3"/>
        <v>0</v>
      </c>
      <c r="U44" s="106">
        <f t="shared" si="5"/>
        <v>0</v>
      </c>
      <c r="V44" s="110">
        <f t="shared" si="5"/>
        <v>0</v>
      </c>
    </row>
    <row r="45" spans="1:22" s="77" customFormat="1" x14ac:dyDescent="0.2">
      <c r="A45" s="95" t="s">
        <v>284</v>
      </c>
      <c r="B45" s="96"/>
      <c r="C45" s="95"/>
      <c r="D45" s="89"/>
      <c r="E45" s="89"/>
      <c r="F45" s="96"/>
      <c r="G45" s="95"/>
      <c r="H45" s="89"/>
      <c r="I45" s="89"/>
      <c r="J45" s="96">
        <v>0</v>
      </c>
      <c r="K45" s="105">
        <f t="shared" si="0"/>
        <v>0</v>
      </c>
      <c r="L45" s="106">
        <f t="shared" si="1"/>
        <v>0</v>
      </c>
      <c r="M45" s="96"/>
      <c r="N45" s="95"/>
      <c r="O45" s="89"/>
      <c r="P45" s="89"/>
      <c r="Q45" s="89"/>
      <c r="R45" s="96"/>
      <c r="S45" s="105">
        <f t="shared" si="2"/>
        <v>0</v>
      </c>
      <c r="T45" s="106">
        <f t="shared" si="3"/>
        <v>0</v>
      </c>
      <c r="U45" s="106">
        <f t="shared" si="5"/>
        <v>0</v>
      </c>
      <c r="V45" s="110">
        <f t="shared" si="5"/>
        <v>0</v>
      </c>
    </row>
    <row r="46" spans="1:22" s="77" customFormat="1" x14ac:dyDescent="0.2">
      <c r="A46" s="95" t="s">
        <v>285</v>
      </c>
      <c r="B46" s="96"/>
      <c r="C46" s="95"/>
      <c r="D46" s="89"/>
      <c r="E46" s="89"/>
      <c r="F46" s="96"/>
      <c r="G46" s="95"/>
      <c r="H46" s="89"/>
      <c r="I46" s="89"/>
      <c r="J46" s="96">
        <v>0</v>
      </c>
      <c r="K46" s="105">
        <f t="shared" si="0"/>
        <v>0</v>
      </c>
      <c r="L46" s="106">
        <f t="shared" si="1"/>
        <v>0</v>
      </c>
      <c r="M46" s="96"/>
      <c r="N46" s="95"/>
      <c r="O46" s="89"/>
      <c r="P46" s="89"/>
      <c r="Q46" s="89"/>
      <c r="R46" s="96"/>
      <c r="S46" s="105">
        <f t="shared" si="2"/>
        <v>0</v>
      </c>
      <c r="T46" s="106">
        <f t="shared" si="3"/>
        <v>0</v>
      </c>
      <c r="U46" s="106">
        <f t="shared" si="5"/>
        <v>0</v>
      </c>
      <c r="V46" s="110">
        <f t="shared" si="5"/>
        <v>0</v>
      </c>
    </row>
    <row r="47" spans="1:22" s="77" customFormat="1" x14ac:dyDescent="0.2">
      <c r="A47" s="95" t="s">
        <v>286</v>
      </c>
      <c r="B47" s="96"/>
      <c r="C47" s="95"/>
      <c r="D47" s="89"/>
      <c r="E47" s="89"/>
      <c r="F47" s="96"/>
      <c r="G47" s="95"/>
      <c r="H47" s="89"/>
      <c r="I47" s="89"/>
      <c r="J47" s="96">
        <v>0</v>
      </c>
      <c r="K47" s="105">
        <f t="shared" si="0"/>
        <v>0</v>
      </c>
      <c r="L47" s="106">
        <f t="shared" si="1"/>
        <v>0</v>
      </c>
      <c r="M47" s="96"/>
      <c r="N47" s="95"/>
      <c r="O47" s="89"/>
      <c r="P47" s="89"/>
      <c r="Q47" s="89"/>
      <c r="R47" s="96"/>
      <c r="S47" s="105">
        <f t="shared" si="2"/>
        <v>0</v>
      </c>
      <c r="T47" s="106">
        <f t="shared" si="3"/>
        <v>0</v>
      </c>
      <c r="U47" s="106">
        <f t="shared" si="5"/>
        <v>0</v>
      </c>
      <c r="V47" s="110">
        <f t="shared" si="5"/>
        <v>0</v>
      </c>
    </row>
    <row r="48" spans="1:22" s="77" customFormat="1" x14ac:dyDescent="0.2">
      <c r="A48" s="95" t="s">
        <v>287</v>
      </c>
      <c r="B48" s="96"/>
      <c r="C48" s="95"/>
      <c r="D48" s="89"/>
      <c r="E48" s="89"/>
      <c r="F48" s="96"/>
      <c r="G48" s="95"/>
      <c r="H48" s="89"/>
      <c r="I48" s="89"/>
      <c r="J48" s="96">
        <v>0</v>
      </c>
      <c r="K48" s="105">
        <f t="shared" si="0"/>
        <v>0</v>
      </c>
      <c r="L48" s="106">
        <f t="shared" si="1"/>
        <v>0</v>
      </c>
      <c r="M48" s="96"/>
      <c r="N48" s="95"/>
      <c r="O48" s="89"/>
      <c r="P48" s="89"/>
      <c r="Q48" s="89"/>
      <c r="R48" s="96"/>
      <c r="S48" s="105">
        <f t="shared" si="2"/>
        <v>0</v>
      </c>
      <c r="T48" s="106">
        <f t="shared" si="3"/>
        <v>0</v>
      </c>
      <c r="U48" s="106">
        <f t="shared" si="5"/>
        <v>0</v>
      </c>
      <c r="V48" s="110">
        <f t="shared" si="5"/>
        <v>0</v>
      </c>
    </row>
    <row r="49" spans="1:22" s="77" customFormat="1" x14ac:dyDescent="0.2">
      <c r="A49" s="95" t="s">
        <v>288</v>
      </c>
      <c r="B49" s="96"/>
      <c r="C49" s="95"/>
      <c r="D49" s="89"/>
      <c r="E49" s="89"/>
      <c r="F49" s="96"/>
      <c r="G49" s="95"/>
      <c r="H49" s="89"/>
      <c r="I49" s="89"/>
      <c r="J49" s="96">
        <v>0</v>
      </c>
      <c r="K49" s="105">
        <f t="shared" si="0"/>
        <v>0</v>
      </c>
      <c r="L49" s="106">
        <f t="shared" si="1"/>
        <v>0</v>
      </c>
      <c r="M49" s="96"/>
      <c r="N49" s="95"/>
      <c r="O49" s="89"/>
      <c r="P49" s="89"/>
      <c r="Q49" s="89"/>
      <c r="R49" s="96"/>
      <c r="S49" s="105">
        <f t="shared" si="2"/>
        <v>0</v>
      </c>
      <c r="T49" s="106">
        <f t="shared" si="3"/>
        <v>0</v>
      </c>
      <c r="U49" s="106">
        <f t="shared" ref="U49:V50" si="6">SUM(S49,K49)</f>
        <v>0</v>
      </c>
      <c r="V49" s="110">
        <f t="shared" si="6"/>
        <v>0</v>
      </c>
    </row>
    <row r="50" spans="1:22" s="77" customFormat="1" x14ac:dyDescent="0.2">
      <c r="A50" s="97" t="s">
        <v>289</v>
      </c>
      <c r="B50" s="99"/>
      <c r="C50" s="97"/>
      <c r="D50" s="98"/>
      <c r="E50" s="98"/>
      <c r="F50" s="99"/>
      <c r="G50" s="97"/>
      <c r="H50" s="98"/>
      <c r="I50" s="98"/>
      <c r="J50" s="99">
        <v>0</v>
      </c>
      <c r="K50" s="107">
        <f t="shared" si="0"/>
        <v>0</v>
      </c>
      <c r="L50" s="108">
        <f t="shared" si="1"/>
        <v>0</v>
      </c>
      <c r="M50" s="99"/>
      <c r="N50" s="97"/>
      <c r="O50" s="98"/>
      <c r="P50" s="98"/>
      <c r="Q50" s="98"/>
      <c r="R50" s="99"/>
      <c r="S50" s="107">
        <f t="shared" si="2"/>
        <v>0</v>
      </c>
      <c r="T50" s="108">
        <f t="shared" si="3"/>
        <v>0</v>
      </c>
      <c r="U50" s="108">
        <f t="shared" si="6"/>
        <v>0</v>
      </c>
      <c r="V50" s="111">
        <f t="shared" si="6"/>
        <v>0</v>
      </c>
    </row>
    <row r="51" spans="1:22" s="77" customFormat="1" x14ac:dyDescent="0.2">
      <c r="A51" s="81" t="s">
        <v>290</v>
      </c>
      <c r="B51" s="77">
        <f t="shared" ref="B51:J51" si="7">SUM(B11:B50)</f>
        <v>0</v>
      </c>
      <c r="C51" s="77">
        <f t="shared" si="7"/>
        <v>0</v>
      </c>
      <c r="D51" s="77">
        <f t="shared" si="7"/>
        <v>0</v>
      </c>
      <c r="E51" s="77">
        <f t="shared" si="7"/>
        <v>0</v>
      </c>
      <c r="F51" s="77">
        <f t="shared" si="7"/>
        <v>0</v>
      </c>
      <c r="G51" s="77">
        <f t="shared" si="7"/>
        <v>0</v>
      </c>
      <c r="H51" s="77">
        <f t="shared" si="7"/>
        <v>0</v>
      </c>
      <c r="I51" s="77">
        <f t="shared" si="7"/>
        <v>0</v>
      </c>
      <c r="J51" s="77">
        <f t="shared" si="7"/>
        <v>0</v>
      </c>
      <c r="K51" s="77">
        <f>SUM(K11:K50)</f>
        <v>0</v>
      </c>
      <c r="L51" s="77" t="s">
        <v>291</v>
      </c>
      <c r="M51" s="77">
        <f t="shared" ref="M51:S51" si="8">SUM(M11:M50)</f>
        <v>0</v>
      </c>
      <c r="N51" s="77">
        <f t="shared" si="8"/>
        <v>0</v>
      </c>
      <c r="O51" s="77">
        <f t="shared" si="8"/>
        <v>0</v>
      </c>
      <c r="P51" s="77">
        <f t="shared" si="8"/>
        <v>0</v>
      </c>
      <c r="Q51" s="77">
        <f t="shared" si="8"/>
        <v>0</v>
      </c>
      <c r="R51" s="77">
        <f t="shared" si="8"/>
        <v>0</v>
      </c>
      <c r="S51" s="77">
        <f t="shared" si="8"/>
        <v>0</v>
      </c>
      <c r="T51" s="77" t="s">
        <v>291</v>
      </c>
      <c r="U51" s="77">
        <f>SUM(U11:U50)</f>
        <v>0</v>
      </c>
      <c r="V51" s="77" t="s">
        <v>291</v>
      </c>
    </row>
    <row r="52" spans="1:22" s="77" customFormat="1" x14ac:dyDescent="0.2"/>
    <row r="53" spans="1:22" s="77" customFormat="1" x14ac:dyDescent="0.2"/>
    <row r="54" spans="1:22" x14ac:dyDescent="0.2">
      <c r="A54" s="68" t="s">
        <v>33</v>
      </c>
      <c r="B54" s="43" t="s">
        <v>127</v>
      </c>
    </row>
    <row r="55" spans="1:22" x14ac:dyDescent="0.2">
      <c r="A55" s="68"/>
      <c r="B55" s="43" t="s">
        <v>128</v>
      </c>
    </row>
    <row r="56" spans="1:22" x14ac:dyDescent="0.2">
      <c r="A56" s="68" t="s">
        <v>34</v>
      </c>
      <c r="B56" s="43" t="s">
        <v>129</v>
      </c>
    </row>
    <row r="57" spans="1:22" x14ac:dyDescent="0.2">
      <c r="A57" s="68" t="s">
        <v>35</v>
      </c>
      <c r="B57" s="43" t="s">
        <v>130</v>
      </c>
    </row>
    <row r="58" spans="1:22" x14ac:dyDescent="0.2">
      <c r="A58" s="68"/>
      <c r="B58" s="43" t="s">
        <v>131</v>
      </c>
    </row>
    <row r="59" spans="1:22" x14ac:dyDescent="0.2">
      <c r="A59" s="68" t="s">
        <v>36</v>
      </c>
      <c r="B59" s="43" t="s">
        <v>132</v>
      </c>
    </row>
    <row r="60" spans="1:22" x14ac:dyDescent="0.2">
      <c r="A60" s="41"/>
      <c r="B60" s="43" t="s">
        <v>133</v>
      </c>
    </row>
    <row r="61" spans="1:22" x14ac:dyDescent="0.2">
      <c r="A61" s="56" t="s">
        <v>214</v>
      </c>
      <c r="B61" s="59" t="s">
        <v>215</v>
      </c>
    </row>
    <row r="62" spans="1:22" x14ac:dyDescent="0.2">
      <c r="A62" s="54"/>
      <c r="B62" s="59" t="s">
        <v>134</v>
      </c>
    </row>
    <row r="63" spans="1:22" x14ac:dyDescent="0.2">
      <c r="A63" s="55"/>
      <c r="B63" s="59" t="s">
        <v>216</v>
      </c>
    </row>
    <row r="64" spans="1:22" x14ac:dyDescent="0.2">
      <c r="A64" s="54"/>
      <c r="B64" s="59" t="s">
        <v>135</v>
      </c>
    </row>
    <row r="65" spans="1:2" x14ac:dyDescent="0.2">
      <c r="A65" s="54"/>
      <c r="B65" s="59" t="s">
        <v>136</v>
      </c>
    </row>
    <row r="66" spans="1:2" x14ac:dyDescent="0.2">
      <c r="A66" s="55"/>
      <c r="B66" s="59" t="s">
        <v>217</v>
      </c>
    </row>
  </sheetData>
  <mergeCells count="5">
    <mergeCell ref="C9:F9"/>
    <mergeCell ref="G9:J9"/>
    <mergeCell ref="N9:R9"/>
    <mergeCell ref="A5:E5"/>
    <mergeCell ref="A7:E7"/>
  </mergeCells>
  <phoneticPr fontId="0" type="noConversion"/>
  <pageMargins left="0.74803149606299213" right="0.74803149606299213" top="0.98425196850393704" bottom="0.98425196850393704" header="0.39370078740157483" footer="0.39370078740157483"/>
  <pageSetup paperSize="9" scale="78" orientation="portrait" r:id="rId1"/>
  <headerFooter alignWithMargins="0">
    <oddHeader>&amp;C&amp;"Arial,Bold"&amp;14FOR OFFICIAL USE ONLY &amp;"Arial,Regular"(when complete)&amp;R
&amp;"Arial,Bold"&amp;12ATTACHMENT G.5</oddHeader>
    <oddFooter>&amp;C&amp;"Arial,Bold"&amp;14FOR OFFICIAL USE ONLY &amp;"Arial,Regular"(when complete)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DC2514EEDF2147ABEB14142A968D41" ma:contentTypeVersion="0" ma:contentTypeDescription="Create a new document." ma:contentTypeScope="" ma:versionID="c5f32640be8847d6d926cd7da37cb0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674356-F686-4152-90D9-201107C08928}"/>
</file>

<file path=customXml/itemProps2.xml><?xml version="1.0" encoding="utf-8"?>
<ds:datastoreItem xmlns:ds="http://schemas.openxmlformats.org/officeDocument/2006/customXml" ds:itemID="{8C5C1BD1-1079-4959-A991-04B30A5785A5}"/>
</file>

<file path=customXml/itemProps3.xml><?xml version="1.0" encoding="utf-8"?>
<ds:datastoreItem xmlns:ds="http://schemas.openxmlformats.org/officeDocument/2006/customXml" ds:itemID="{0AE33D97-CE57-4D11-80D7-974E92E8ED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income statement</vt:lpstr>
      <vt:lpstr>turnover</vt:lpstr>
      <vt:lpstr>Australian sales</vt:lpstr>
      <vt:lpstr>Model listing</vt:lpstr>
      <vt:lpstr>domestic sales</vt:lpstr>
      <vt:lpstr>third country</vt:lpstr>
      <vt:lpstr>production</vt:lpstr>
      <vt:lpstr>domestic CTMS</vt:lpstr>
      <vt:lpstr>Australian CTMS</vt:lpstr>
      <vt:lpstr>raw tomato purchases</vt:lpstr>
      <vt:lpstr>'Model listing'!Print_Area</vt:lpstr>
      <vt:lpstr>'raw tomato purchases'!Print_Area</vt:lpstr>
    </vt:vector>
  </TitlesOfParts>
  <Company>Australian Customs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Quiggin, Patrick</dc:creator>
  <cp:lastModifiedBy>Patrick Quiggin</cp:lastModifiedBy>
  <cp:lastPrinted>2015-01-20T05:53:40Z</cp:lastPrinted>
  <dcterms:created xsi:type="dcterms:W3CDTF">2000-02-28T05:36:12Z</dcterms:created>
  <dcterms:modified xsi:type="dcterms:W3CDTF">2016-05-03T03:45:42Z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0x0101007FDC2514EEDF2147ABEB14142A968D41</vt:lpwstr>
  </property>
</Properties>
</file>